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C:\Users\csaltsman\Desktop\My Projects\NCCR Solicitation Coordination\"/>
    </mc:Choice>
  </mc:AlternateContent>
  <xr:revisionPtr revIDLastSave="0" documentId="13_ncr:1_{2B5BE49E-E904-4F1F-9B48-E848E1FE811F}" xr6:coauthVersionLast="47" xr6:coauthVersionMax="47" xr10:uidLastSave="{00000000-0000-0000-0000-000000000000}"/>
  <bookViews>
    <workbookView xWindow="-110" yWindow="-110" windowWidth="19420" windowHeight="10420" tabRatio="811" activeTab="1" xr2:uid="{9A33490F-2FDD-41F7-A48C-44243F511467}"/>
  </bookViews>
  <sheets>
    <sheet name="HOME" sheetId="3" r:id="rId1"/>
    <sheet name="TechRev-1" sheetId="1" r:id="rId2"/>
    <sheet name="TechRev-2" sheetId="19" r:id="rId3"/>
    <sheet name="TechRev-3" sheetId="20" r:id="rId4"/>
    <sheet name="TechRev-4" sheetId="21" r:id="rId5"/>
    <sheet name="TechRev-5" sheetId="22" r:id="rId6"/>
    <sheet name="TechRev-6" sheetId="23" r:id="rId7"/>
    <sheet name="TechRev-7" sheetId="24" r:id="rId8"/>
    <sheet name="TechRev-8" sheetId="25" r:id="rId9"/>
    <sheet name="TechRev-9" sheetId="26" r:id="rId10"/>
    <sheet name="TechRev-10" sheetId="27"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48" i="3" l="1"/>
  <c r="M48" i="3"/>
  <c r="M49" i="3" s="1"/>
  <c r="L48" i="3"/>
  <c r="L49" i="3" s="1"/>
  <c r="K48" i="3"/>
  <c r="J48" i="3"/>
  <c r="I48" i="3"/>
  <c r="I49" i="3" s="1"/>
  <c r="H48" i="3"/>
  <c r="G48" i="3"/>
  <c r="F48" i="3"/>
  <c r="F49" i="3" s="1"/>
  <c r="E48" i="3"/>
  <c r="D48" i="3"/>
  <c r="D49" i="3" s="1"/>
  <c r="C48" i="3"/>
  <c r="C49" i="3" s="1"/>
  <c r="B51" i="3"/>
  <c r="B50" i="3"/>
  <c r="B49" i="3"/>
  <c r="B48" i="3"/>
  <c r="K49" i="3"/>
  <c r="G49" i="3"/>
  <c r="N43" i="3"/>
  <c r="N44" i="3" s="1"/>
  <c r="M43" i="3"/>
  <c r="L43" i="3"/>
  <c r="L44" i="3" s="1"/>
  <c r="K43" i="3"/>
  <c r="K44" i="3" s="1"/>
  <c r="J43" i="3"/>
  <c r="J44" i="3" s="1"/>
  <c r="I43" i="3"/>
  <c r="H43" i="3"/>
  <c r="H44" i="3" s="1"/>
  <c r="G43" i="3"/>
  <c r="F43" i="3"/>
  <c r="E43" i="3"/>
  <c r="E44" i="3" s="1"/>
  <c r="D43" i="3"/>
  <c r="D44" i="3" s="1"/>
  <c r="C43" i="3"/>
  <c r="C44" i="3" s="1"/>
  <c r="B46" i="3"/>
  <c r="B45" i="3"/>
  <c r="B44" i="3"/>
  <c r="B43" i="3"/>
  <c r="N38" i="3"/>
  <c r="N39" i="3" s="1"/>
  <c r="M38" i="3"/>
  <c r="M39" i="3" s="1"/>
  <c r="L38" i="3"/>
  <c r="L39" i="3" s="1"/>
  <c r="K38" i="3"/>
  <c r="K39" i="3" s="1"/>
  <c r="J38" i="3"/>
  <c r="I38" i="3"/>
  <c r="H38" i="3"/>
  <c r="H39" i="3" s="1"/>
  <c r="G38" i="3"/>
  <c r="F38" i="3"/>
  <c r="E38" i="3"/>
  <c r="D38" i="3"/>
  <c r="D39" i="3" s="1"/>
  <c r="C38" i="3"/>
  <c r="C39" i="3" s="1"/>
  <c r="B41" i="3"/>
  <c r="B40" i="3"/>
  <c r="B39" i="3"/>
  <c r="B38" i="3"/>
  <c r="N33" i="3"/>
  <c r="N34" i="3" s="1"/>
  <c r="M33" i="3"/>
  <c r="L33" i="3"/>
  <c r="K33" i="3"/>
  <c r="K34" i="3" s="1"/>
  <c r="J33" i="3"/>
  <c r="I33" i="3"/>
  <c r="I34" i="3" s="1"/>
  <c r="H33" i="3"/>
  <c r="G33" i="3"/>
  <c r="F33" i="3"/>
  <c r="E33" i="3"/>
  <c r="E34" i="3" s="1"/>
  <c r="D33" i="3"/>
  <c r="C33" i="3"/>
  <c r="C34" i="3" s="1"/>
  <c r="G34" i="3"/>
  <c r="B36" i="3"/>
  <c r="B35" i="3"/>
  <c r="B34" i="3"/>
  <c r="B33" i="3"/>
  <c r="N28" i="3"/>
  <c r="N29" i="3" s="1"/>
  <c r="M28" i="3"/>
  <c r="M29" i="3" s="1"/>
  <c r="L28" i="3"/>
  <c r="K28" i="3"/>
  <c r="J28" i="3"/>
  <c r="J29" i="3" s="1"/>
  <c r="I28" i="3"/>
  <c r="I29" i="3" s="1"/>
  <c r="H28" i="3"/>
  <c r="H29" i="3" s="1"/>
  <c r="G28" i="3"/>
  <c r="G29" i="3" s="1"/>
  <c r="F28" i="3"/>
  <c r="F29" i="3" s="1"/>
  <c r="E28" i="3"/>
  <c r="E29" i="3" s="1"/>
  <c r="D28" i="3"/>
  <c r="C28" i="3"/>
  <c r="B31" i="3"/>
  <c r="B30" i="3"/>
  <c r="B29" i="3"/>
  <c r="B28" i="3"/>
  <c r="B13" i="3"/>
  <c r="N24" i="3"/>
  <c r="N23" i="3"/>
  <c r="M23" i="3"/>
  <c r="M24" i="3" s="1"/>
  <c r="L23" i="3"/>
  <c r="L24" i="3" s="1"/>
  <c r="K23" i="3"/>
  <c r="K24" i="3" s="1"/>
  <c r="J23" i="3"/>
  <c r="J24" i="3" s="1"/>
  <c r="I23" i="3"/>
  <c r="H23" i="3"/>
  <c r="H24" i="3" s="1"/>
  <c r="G23" i="3"/>
  <c r="G24" i="3" s="1"/>
  <c r="F23" i="3"/>
  <c r="F24" i="3" s="1"/>
  <c r="E23" i="3"/>
  <c r="D23" i="3"/>
  <c r="C23" i="3"/>
  <c r="B26" i="3"/>
  <c r="B25" i="3"/>
  <c r="B24" i="3"/>
  <c r="B23" i="3"/>
  <c r="C24" i="3"/>
  <c r="N18" i="3"/>
  <c r="N19" i="3" s="1"/>
  <c r="M18" i="3"/>
  <c r="L18" i="3"/>
  <c r="L19" i="3" s="1"/>
  <c r="K18" i="3"/>
  <c r="K19" i="3" s="1"/>
  <c r="J18" i="3"/>
  <c r="I18" i="3"/>
  <c r="I19" i="3" s="1"/>
  <c r="H18" i="3"/>
  <c r="H19" i="3" s="1"/>
  <c r="G18" i="3"/>
  <c r="G19" i="3" s="1"/>
  <c r="F18" i="3"/>
  <c r="E18" i="3"/>
  <c r="D18" i="3"/>
  <c r="D19" i="3" s="1"/>
  <c r="C18" i="3"/>
  <c r="C19" i="3" s="1"/>
  <c r="B21" i="3"/>
  <c r="B20" i="3"/>
  <c r="B19" i="3"/>
  <c r="B18" i="3"/>
  <c r="C13" i="3"/>
  <c r="B16" i="3"/>
  <c r="B15" i="3"/>
  <c r="B14" i="3"/>
  <c r="N13" i="3"/>
  <c r="N14" i="3" s="1"/>
  <c r="M13" i="3"/>
  <c r="M14" i="3" s="1"/>
  <c r="L13" i="3"/>
  <c r="L14" i="3" s="1"/>
  <c r="K13" i="3"/>
  <c r="K14" i="3" s="1"/>
  <c r="J13" i="3"/>
  <c r="J14" i="3" s="1"/>
  <c r="I13" i="3"/>
  <c r="H13" i="3"/>
  <c r="G13" i="3"/>
  <c r="G14" i="3" s="1"/>
  <c r="F13" i="3"/>
  <c r="F14" i="3" s="1"/>
  <c r="E13" i="3"/>
  <c r="E14" i="3" s="1"/>
  <c r="D13" i="3"/>
  <c r="H9" i="3"/>
  <c r="I9" i="3"/>
  <c r="J9" i="3"/>
  <c r="N8" i="3"/>
  <c r="N9" i="3" s="1"/>
  <c r="M8" i="3"/>
  <c r="M9" i="3" s="1"/>
  <c r="L8" i="3"/>
  <c r="L9" i="3" s="1"/>
  <c r="K8" i="3"/>
  <c r="K9" i="3" s="1"/>
  <c r="J8" i="3"/>
  <c r="I8" i="3"/>
  <c r="H8" i="3"/>
  <c r="G8" i="3"/>
  <c r="G9" i="3" s="1"/>
  <c r="F8" i="3"/>
  <c r="F9" i="3" s="1"/>
  <c r="E8" i="3"/>
  <c r="E9" i="3" s="1"/>
  <c r="D9" i="3"/>
  <c r="C9" i="3"/>
  <c r="D8" i="3"/>
  <c r="C8" i="3"/>
  <c r="B11" i="3"/>
  <c r="B10" i="3"/>
  <c r="B9" i="3"/>
  <c r="B8" i="3"/>
  <c r="I14" i="3"/>
  <c r="H14" i="3"/>
  <c r="D14" i="3"/>
  <c r="C14" i="3"/>
  <c r="E74" i="27"/>
  <c r="F67" i="27"/>
  <c r="F66" i="27"/>
  <c r="F60" i="27"/>
  <c r="F59" i="27"/>
  <c r="F54" i="27"/>
  <c r="F53" i="27"/>
  <c r="F48" i="27"/>
  <c r="F47" i="27"/>
  <c r="F43" i="27"/>
  <c r="F42" i="27"/>
  <c r="F36" i="27"/>
  <c r="F35" i="27"/>
  <c r="F29" i="27"/>
  <c r="F28" i="27"/>
  <c r="F23" i="27"/>
  <c r="F22" i="27"/>
  <c r="F19" i="27"/>
  <c r="F18" i="27"/>
  <c r="F15" i="27"/>
  <c r="F14" i="27"/>
  <c r="F12" i="27"/>
  <c r="F11" i="27"/>
  <c r="F8" i="27"/>
  <c r="F7" i="27"/>
  <c r="E74" i="26"/>
  <c r="F67" i="26"/>
  <c r="F66" i="26"/>
  <c r="F60" i="26"/>
  <c r="F59" i="26"/>
  <c r="F54" i="26"/>
  <c r="F53" i="26"/>
  <c r="F48" i="26"/>
  <c r="F47" i="26"/>
  <c r="F43" i="26"/>
  <c r="F42" i="26"/>
  <c r="F36" i="26"/>
  <c r="F35" i="26"/>
  <c r="F29" i="26"/>
  <c r="F28" i="26"/>
  <c r="F23" i="26"/>
  <c r="F22" i="26"/>
  <c r="F19" i="26"/>
  <c r="F18" i="26"/>
  <c r="F15" i="26"/>
  <c r="F14" i="26"/>
  <c r="F12" i="26"/>
  <c r="F11" i="26"/>
  <c r="F8" i="26"/>
  <c r="F7" i="26"/>
  <c r="E74" i="25"/>
  <c r="F67" i="25"/>
  <c r="F66" i="25"/>
  <c r="F60" i="25"/>
  <c r="F59" i="25"/>
  <c r="F54" i="25"/>
  <c r="F53" i="25"/>
  <c r="F48" i="25"/>
  <c r="F47" i="25"/>
  <c r="F43" i="25"/>
  <c r="F42" i="25"/>
  <c r="F36" i="25"/>
  <c r="F35" i="25"/>
  <c r="F29" i="25"/>
  <c r="F28" i="25"/>
  <c r="F23" i="25"/>
  <c r="F22" i="25"/>
  <c r="F19" i="25"/>
  <c r="F18" i="25"/>
  <c r="F15" i="25"/>
  <c r="F14" i="25"/>
  <c r="F12" i="25"/>
  <c r="F11" i="25"/>
  <c r="F8" i="25"/>
  <c r="F7" i="25"/>
  <c r="E74" i="24"/>
  <c r="F67" i="24"/>
  <c r="F66" i="24"/>
  <c r="F60" i="24"/>
  <c r="F59" i="24"/>
  <c r="F54" i="24"/>
  <c r="F53" i="24"/>
  <c r="F48" i="24"/>
  <c r="F47" i="24"/>
  <c r="F43" i="24"/>
  <c r="F42" i="24"/>
  <c r="F36" i="24"/>
  <c r="F35" i="24"/>
  <c r="F29" i="24"/>
  <c r="F28" i="24"/>
  <c r="F23" i="24"/>
  <c r="F22" i="24"/>
  <c r="F19" i="24"/>
  <c r="F18" i="24"/>
  <c r="F15" i="24"/>
  <c r="F14" i="24"/>
  <c r="F12" i="24"/>
  <c r="F11" i="24"/>
  <c r="F8" i="24"/>
  <c r="F7" i="24"/>
  <c r="E74" i="23"/>
  <c r="F67" i="23"/>
  <c r="F66" i="23"/>
  <c r="F60" i="23"/>
  <c r="F59" i="23"/>
  <c r="F54" i="23"/>
  <c r="F53" i="23"/>
  <c r="F48" i="23"/>
  <c r="F47" i="23"/>
  <c r="F43" i="23"/>
  <c r="F42" i="23"/>
  <c r="F36" i="23"/>
  <c r="F35" i="23"/>
  <c r="F29" i="23"/>
  <c r="F28" i="23"/>
  <c r="F23" i="23"/>
  <c r="F22" i="23"/>
  <c r="F19" i="23"/>
  <c r="F18" i="23"/>
  <c r="F15" i="23"/>
  <c r="F14" i="23"/>
  <c r="F12" i="23"/>
  <c r="F11" i="23"/>
  <c r="F8" i="23"/>
  <c r="F7" i="23"/>
  <c r="E74" i="22"/>
  <c r="F67" i="22"/>
  <c r="F66" i="22"/>
  <c r="F60" i="22"/>
  <c r="F59" i="22"/>
  <c r="F54" i="22"/>
  <c r="F53" i="22"/>
  <c r="F48" i="22"/>
  <c r="F47" i="22"/>
  <c r="F43" i="22"/>
  <c r="F42" i="22"/>
  <c r="F36" i="22"/>
  <c r="F35" i="22"/>
  <c r="F29" i="22"/>
  <c r="F28" i="22"/>
  <c r="F23" i="22"/>
  <c r="F22" i="22"/>
  <c r="F19" i="22"/>
  <c r="F18" i="22"/>
  <c r="F15" i="22"/>
  <c r="F14" i="22"/>
  <c r="F12" i="22"/>
  <c r="F11" i="22"/>
  <c r="F8" i="22"/>
  <c r="F7" i="22"/>
  <c r="E74" i="21"/>
  <c r="F67" i="21"/>
  <c r="F66" i="21"/>
  <c r="F60" i="21"/>
  <c r="F59" i="21"/>
  <c r="F54" i="21"/>
  <c r="F53" i="21"/>
  <c r="F48" i="21"/>
  <c r="F47" i="21"/>
  <c r="F43" i="21"/>
  <c r="F42" i="21"/>
  <c r="F36" i="21"/>
  <c r="F35" i="21"/>
  <c r="F29" i="21"/>
  <c r="F28" i="21"/>
  <c r="F23" i="21"/>
  <c r="F22" i="21"/>
  <c r="F19" i="21"/>
  <c r="F18" i="21"/>
  <c r="F15" i="21"/>
  <c r="F14" i="21"/>
  <c r="F12" i="21"/>
  <c r="F11" i="21"/>
  <c r="F8" i="21"/>
  <c r="F7" i="21"/>
  <c r="E74" i="20"/>
  <c r="F67" i="20"/>
  <c r="F66" i="20"/>
  <c r="F60" i="20"/>
  <c r="F59" i="20"/>
  <c r="F54" i="20"/>
  <c r="F53" i="20"/>
  <c r="F48" i="20"/>
  <c r="F47" i="20"/>
  <c r="F43" i="20"/>
  <c r="F42" i="20"/>
  <c r="F36" i="20"/>
  <c r="F35" i="20"/>
  <c r="F29" i="20"/>
  <c r="F28" i="20"/>
  <c r="F23" i="20"/>
  <c r="F22" i="20"/>
  <c r="F19" i="20"/>
  <c r="F18" i="20"/>
  <c r="F15" i="20"/>
  <c r="F14" i="20"/>
  <c r="F12" i="20"/>
  <c r="F11" i="20"/>
  <c r="F8" i="20"/>
  <c r="F7" i="20"/>
  <c r="E74" i="19"/>
  <c r="F67" i="19"/>
  <c r="F66" i="19"/>
  <c r="F60" i="19"/>
  <c r="F59" i="19"/>
  <c r="F54" i="19"/>
  <c r="F53" i="19"/>
  <c r="F48" i="19"/>
  <c r="F47" i="19"/>
  <c r="F43" i="19"/>
  <c r="F42" i="19"/>
  <c r="F36" i="19"/>
  <c r="F35" i="19"/>
  <c r="F29" i="19"/>
  <c r="F28" i="19"/>
  <c r="F23" i="19"/>
  <c r="F22" i="19"/>
  <c r="F19" i="19"/>
  <c r="F18" i="19"/>
  <c r="F15" i="19"/>
  <c r="F14" i="19"/>
  <c r="F12" i="19"/>
  <c r="F11" i="19"/>
  <c r="F8" i="19"/>
  <c r="F7" i="19"/>
  <c r="F8" i="1"/>
  <c r="N49" i="3"/>
  <c r="J49" i="3"/>
  <c r="H49" i="3"/>
  <c r="E49" i="3"/>
  <c r="M44" i="3"/>
  <c r="I44" i="3"/>
  <c r="G44" i="3"/>
  <c r="F44" i="3"/>
  <c r="J39" i="3"/>
  <c r="I39" i="3"/>
  <c r="G39" i="3"/>
  <c r="F39" i="3"/>
  <c r="E39" i="3"/>
  <c r="M34" i="3"/>
  <c r="L34" i="3"/>
  <c r="J34" i="3"/>
  <c r="H34" i="3"/>
  <c r="F34" i="3"/>
  <c r="D34" i="3"/>
  <c r="L29" i="3"/>
  <c r="K29" i="3"/>
  <c r="D29" i="3"/>
  <c r="C29" i="3"/>
  <c r="I24" i="3"/>
  <c r="E24" i="3"/>
  <c r="D24" i="3"/>
  <c r="M19" i="3"/>
  <c r="J19" i="3"/>
  <c r="F19" i="3"/>
  <c r="E19" i="3"/>
  <c r="N4" i="3"/>
  <c r="M4" i="3"/>
  <c r="L4" i="3"/>
  <c r="K4" i="3"/>
  <c r="J4" i="3"/>
  <c r="I4" i="3"/>
  <c r="H4" i="3"/>
  <c r="G4" i="3"/>
  <c r="F4" i="3"/>
  <c r="E4" i="3"/>
  <c r="F67" i="1"/>
  <c r="F66" i="1"/>
  <c r="F12" i="1"/>
  <c r="K3" i="3"/>
  <c r="L3" i="3"/>
  <c r="M3" i="3"/>
  <c r="B6" i="3"/>
  <c r="B5" i="3"/>
  <c r="B4" i="3"/>
  <c r="B3" i="3"/>
  <c r="N3" i="3"/>
  <c r="J3" i="3"/>
  <c r="I3" i="3"/>
  <c r="H3" i="3"/>
  <c r="G3" i="3"/>
  <c r="F3" i="3"/>
  <c r="E3" i="3"/>
  <c r="D3" i="3"/>
  <c r="D4" i="3" s="1"/>
  <c r="C3" i="3"/>
  <c r="C4" i="3" s="1"/>
  <c r="E74" i="1"/>
  <c r="F60" i="1"/>
  <c r="F59" i="1"/>
  <c r="F54" i="1"/>
  <c r="F53" i="1"/>
  <c r="F48" i="1"/>
  <c r="F47" i="1"/>
  <c r="F43" i="1"/>
  <c r="F42" i="1"/>
  <c r="F36" i="1"/>
  <c r="F35" i="1"/>
  <c r="F29" i="1"/>
  <c r="F28" i="1"/>
  <c r="F23" i="1"/>
  <c r="F22" i="1"/>
  <c r="F18" i="1"/>
  <c r="F19" i="1"/>
  <c r="F15" i="1"/>
  <c r="F14" i="1"/>
  <c r="F11" i="1"/>
  <c r="O48" i="3" l="1"/>
  <c r="O43" i="3"/>
  <c r="O38" i="3"/>
  <c r="O33" i="3"/>
  <c r="O28" i="3"/>
  <c r="O23" i="3"/>
  <c r="O18" i="3"/>
  <c r="O8" i="3"/>
  <c r="O13" i="3"/>
  <c r="O3" i="3"/>
  <c r="F7" i="1"/>
</calcChain>
</file>

<file path=xl/sharedStrings.xml><?xml version="1.0" encoding="utf-8"?>
<sst xmlns="http://schemas.openxmlformats.org/spreadsheetml/2006/main" count="1676" uniqueCount="133">
  <si>
    <t>a)</t>
  </si>
  <si>
    <t>Does the proposal demonstrate that the listed senior staff/subcontractor(s) have the appropriate experience, facilities, equipment, and capacity to successfully complete the proposed project? If a subcontractor has yet to be selected for a certain activity, does the proposal provide sufficient detail in the desired experience/qualifications of subcontractor?</t>
  </si>
  <si>
    <t>If applicable, do the project design activities include a licensed professional in the project team or provide justification for why the services of such a licensed professional are not necessary?</t>
  </si>
  <si>
    <t>b)</t>
  </si>
  <si>
    <t>Criteria Topics</t>
  </si>
  <si>
    <t>Technical Review Criteria Questions</t>
  </si>
  <si>
    <t>SCORE</t>
  </si>
  <si>
    <t>Applicant:</t>
  </si>
  <si>
    <t>Project Type:</t>
  </si>
  <si>
    <t>Project Name:</t>
  </si>
  <si>
    <t>CDFW Region:</t>
  </si>
  <si>
    <t>Comments/Notes</t>
  </si>
  <si>
    <t xml:space="preserve">Are the location attachments (attachments 3 to 7) adequate and complete? Do the maps have the required information for the reviewer to get a general reference of the proposed project? Are the project location(s) and boundaries clearly delineated? 
</t>
  </si>
  <si>
    <r>
      <t xml:space="preserve">Does the proposal adequately establish that the proposed project is consistent with, and demonstrate the implementation of, one or more of the Plans that the applicant selected? At a minimum, the CWAP and one or more of the coho recovery plans specific to this Solicitation should be discussed. For the coho recovery plans, the proposal should either:  
</t>
    </r>
    <r>
      <rPr>
        <sz val="11"/>
        <color theme="1"/>
        <rFont val="Calibri"/>
        <family val="2"/>
      </rPr>
      <t xml:space="preserve">• </t>
    </r>
    <r>
      <rPr>
        <sz val="11"/>
        <color theme="1"/>
        <rFont val="Calibri"/>
        <family val="2"/>
        <scheme val="minor"/>
      </rPr>
      <t xml:space="preserve">Tie the project to a specific action called out in the plan (proposal should include a page reference and reviewer should verify that the project is listed [full points]); or 
</t>
    </r>
    <r>
      <rPr>
        <sz val="11"/>
        <color theme="1"/>
        <rFont val="Calibri"/>
        <family val="2"/>
      </rPr>
      <t xml:space="preserve">• </t>
    </r>
    <r>
      <rPr>
        <sz val="11"/>
        <color theme="1"/>
        <rFont val="Calibri"/>
        <family val="2"/>
        <scheme val="minor"/>
      </rPr>
      <t xml:space="preserve">Explain how the project would address the threats and limiting factors identified in the plan [points should be based on how well the proposal explains plan consistency].  </t>
    </r>
  </si>
  <si>
    <t xml:space="preserve">Specific to the project type (planning / implementation / acquisition), is Land Tenure adequately addressed? 
•For a proposed implementation or acquisition project, does the proposal demonstrate (1) access to, and (2) control of the project site(s) for at least 25 years, or does the proposal make a reasonable case that a less-than-25-year timeline is appropriate?  
•For a planning project with on the ground activities, does the proposal demonstrate adequate access to conduct any necessary baseline surveys for at least the duration of the proposed term?  
If Land Tenure is not adequately addressed, please note in the “red flags” section.  </t>
  </si>
  <si>
    <t>Does the proposal demonstrate that the proposed project will provide resilience and/or adaptations to local climate change stressors?</t>
  </si>
  <si>
    <t>Based on the stressors selected and described by the proposal, is it likely that the proposed project will help address/mitigate/adapt to the effects of climate change at a significant scale within the proposed project’s watershed? For planning proposals consider the project once physically completed.</t>
  </si>
  <si>
    <t>c)</t>
  </si>
  <si>
    <t>d)</t>
  </si>
  <si>
    <t>Are the project’s goals and objectives clearly articulated and realistic?</t>
  </si>
  <si>
    <t>Do the performance measures explain how success of the goals and objectives will be assessed?</t>
  </si>
  <si>
    <t>Is it likely that each goal will be accomplished based on the listed objective(s)?</t>
  </si>
  <si>
    <r>
      <t xml:space="preserve">Do the goals and objectives demonstrate that the proposed project will have multiple environmental benefits </t>
    </r>
    <r>
      <rPr>
        <u/>
        <sz val="11"/>
        <color theme="1"/>
        <rFont val="Calibri"/>
        <family val="2"/>
        <scheme val="minor"/>
      </rPr>
      <t>or</t>
    </r>
    <r>
      <rPr>
        <sz val="11"/>
        <color theme="1"/>
        <rFont val="Calibri"/>
        <family val="2"/>
        <scheme val="minor"/>
      </rPr>
      <t xml:space="preserve"> at least one benefit of significant magnitude at the watershed scale?</t>
    </r>
  </si>
  <si>
    <t>e)</t>
  </si>
  <si>
    <t xml:space="preserve">Do the monitoring metrics explain how success of the goals and objectives will be documented? Is it clear what will be monitored and the methods that will be used? </t>
  </si>
  <si>
    <t>Is the monitoring timeline adequately described? Does the proposal identify a timeline for completing baseline and/or post-project monitoring?</t>
  </si>
  <si>
    <t>Does the proposal demonstrate coordination with existing monitoring efforts, or is it likely to produce data that can be readily integrated with such efforts, where applicable/feasible?</t>
  </si>
  <si>
    <t xml:space="preserve">Does the proposal contain a description of baseline monitoring that will be, or has been, conducted? </t>
  </si>
  <si>
    <t>How well does the proposal explain plans for long-term management and sustainability beyond the term of the grant agreement?</t>
  </si>
  <si>
    <r>
      <rPr>
        <b/>
        <sz val="11"/>
        <color theme="1"/>
        <rFont val="Calibri"/>
        <family val="2"/>
        <scheme val="minor"/>
      </rPr>
      <t xml:space="preserve">2. Consistency with Plans
</t>
    </r>
    <r>
      <rPr>
        <i/>
        <sz val="11"/>
        <color theme="1"/>
        <rFont val="Calibri"/>
        <family val="2"/>
        <scheme val="minor"/>
      </rPr>
      <t>(Weight = 2; 10 points)</t>
    </r>
  </si>
  <si>
    <r>
      <rPr>
        <b/>
        <sz val="11"/>
        <color theme="1"/>
        <rFont val="Calibri"/>
        <family val="2"/>
        <scheme val="minor"/>
      </rPr>
      <t xml:space="preserve">1. Project Team Qualifications
</t>
    </r>
    <r>
      <rPr>
        <i/>
        <sz val="11"/>
        <color theme="1"/>
        <rFont val="Calibri"/>
        <family val="2"/>
        <scheme val="minor"/>
      </rPr>
      <t>(Weight = 1; 5 points)</t>
    </r>
  </si>
  <si>
    <r>
      <rPr>
        <b/>
        <sz val="11"/>
        <color theme="1"/>
        <rFont val="Calibri"/>
        <family val="2"/>
        <scheme val="minor"/>
      </rPr>
      <t>3. Location Information / Land Tenure</t>
    </r>
    <r>
      <rPr>
        <sz val="11"/>
        <color theme="1"/>
        <rFont val="Calibri"/>
        <family val="2"/>
        <scheme val="minor"/>
      </rPr>
      <t xml:space="preserve">
</t>
    </r>
    <r>
      <rPr>
        <i/>
        <sz val="11"/>
        <color theme="1"/>
        <rFont val="Calibri"/>
        <family val="2"/>
        <scheme val="minor"/>
      </rPr>
      <t>(Weight = 1; 5 points)</t>
    </r>
  </si>
  <si>
    <r>
      <rPr>
        <b/>
        <sz val="11"/>
        <color theme="1"/>
        <rFont val="Calibri"/>
        <family val="2"/>
        <scheme val="minor"/>
      </rPr>
      <t>5. Goals, Objectives &amp; Performance Measures</t>
    </r>
    <r>
      <rPr>
        <sz val="11"/>
        <color theme="1"/>
        <rFont val="Calibri"/>
        <family val="2"/>
        <scheme val="minor"/>
      </rPr>
      <t xml:space="preserve">
</t>
    </r>
    <r>
      <rPr>
        <i/>
        <sz val="11"/>
        <color theme="1"/>
        <rFont val="Calibri"/>
        <family val="2"/>
        <scheme val="minor"/>
      </rPr>
      <t>(Weight = 2; 10 points)</t>
    </r>
  </si>
  <si>
    <r>
      <rPr>
        <b/>
        <sz val="11"/>
        <color theme="1"/>
        <rFont val="Calibri"/>
        <family val="2"/>
        <scheme val="minor"/>
      </rPr>
      <t>6. Monitoring and Long-term Management</t>
    </r>
    <r>
      <rPr>
        <sz val="11"/>
        <color theme="1"/>
        <rFont val="Calibri"/>
        <family val="2"/>
        <scheme val="minor"/>
      </rPr>
      <t xml:space="preserve">
</t>
    </r>
    <r>
      <rPr>
        <i/>
        <sz val="11"/>
        <color theme="1"/>
        <rFont val="Calibri"/>
        <family val="2"/>
        <scheme val="minor"/>
      </rPr>
      <t>(Weight = 2; 10 points)</t>
    </r>
  </si>
  <si>
    <r>
      <rPr>
        <b/>
        <sz val="11"/>
        <color theme="1"/>
        <rFont val="Calibri"/>
        <family val="2"/>
        <scheme val="minor"/>
      </rPr>
      <t>4. Climate Change</t>
    </r>
    <r>
      <rPr>
        <sz val="11"/>
        <color theme="1"/>
        <rFont val="Calibri"/>
        <family val="2"/>
        <scheme val="minor"/>
      </rPr>
      <t xml:space="preserve">
</t>
    </r>
    <r>
      <rPr>
        <i/>
        <sz val="11"/>
        <color theme="1"/>
        <rFont val="Calibri"/>
        <family val="2"/>
        <scheme val="minor"/>
      </rPr>
      <t>(Weight = 1; 5 points)</t>
    </r>
  </si>
  <si>
    <r>
      <rPr>
        <b/>
        <sz val="11"/>
        <color theme="1"/>
        <rFont val="Calibri"/>
        <family val="2"/>
        <scheme val="minor"/>
      </rPr>
      <t>7. Deliverables and Timeline</t>
    </r>
    <r>
      <rPr>
        <sz val="11"/>
        <color theme="1"/>
        <rFont val="Calibri"/>
        <family val="2"/>
        <scheme val="minor"/>
      </rPr>
      <t xml:space="preserve">
</t>
    </r>
    <r>
      <rPr>
        <i/>
        <sz val="11"/>
        <color theme="1"/>
        <rFont val="Calibri"/>
        <family val="2"/>
        <scheme val="minor"/>
      </rPr>
      <t>(Weight = 2; 10 points)</t>
    </r>
  </si>
  <si>
    <t xml:space="preserve">Does the proposal’s schedule demonstrate a logical sequencing and timing? </t>
  </si>
  <si>
    <t>Does the proposal estimate realistic and achievable completion dates for each task/subtask?</t>
  </si>
  <si>
    <t xml:space="preserve">Does the proposal have practical milestones and/or appropriate deliverables? </t>
  </si>
  <si>
    <t xml:space="preserve">Does the proposal list at least one deliverable for each task/subtask?  </t>
  </si>
  <si>
    <t xml:space="preserve">Do the tasks in the schedule align and have a similar order with the tasks in the Scope of Work? </t>
  </si>
  <si>
    <r>
      <rPr>
        <b/>
        <sz val="11"/>
        <color theme="1"/>
        <rFont val="Calibri"/>
        <family val="2"/>
        <scheme val="minor"/>
      </rPr>
      <t>8. Applicant Budget</t>
    </r>
    <r>
      <rPr>
        <sz val="11"/>
        <color theme="1"/>
        <rFont val="Calibri"/>
        <family val="2"/>
        <scheme val="minor"/>
      </rPr>
      <t xml:space="preserve">
</t>
    </r>
    <r>
      <rPr>
        <i/>
        <sz val="11"/>
        <color theme="1"/>
        <rFont val="Calibri"/>
        <family val="2"/>
        <scheme val="minor"/>
      </rPr>
      <t>(Weight = 1; 5 points)</t>
    </r>
  </si>
  <si>
    <t>Does the proposal list all costs necessary to demonstrate the project can be satisfactorily completed?</t>
  </si>
  <si>
    <t>If applicable, is the value for staff benefits reasonable and are indirect charges within the specified threshold of 20%?</t>
  </si>
  <si>
    <r>
      <rPr>
        <b/>
        <sz val="11"/>
        <color theme="1"/>
        <rFont val="Calibri"/>
        <family val="2"/>
        <scheme val="minor"/>
      </rPr>
      <t>9. Budget Justification</t>
    </r>
    <r>
      <rPr>
        <sz val="11"/>
        <color theme="1"/>
        <rFont val="Calibri"/>
        <family val="2"/>
        <scheme val="minor"/>
      </rPr>
      <t xml:space="preserve">
</t>
    </r>
    <r>
      <rPr>
        <i/>
        <sz val="11"/>
        <color theme="1"/>
        <rFont val="Calibri"/>
        <family val="2"/>
        <scheme val="minor"/>
      </rPr>
      <t>(Weight = 2; 10 points)</t>
    </r>
  </si>
  <si>
    <t>Does the proposal fully support and justify all grant funded amounts?</t>
  </si>
  <si>
    <t>Does the proposal use accurate and reasonable assessments, such as documented estimates and/or logical calculation formulas, to determine the proposed project’s costs? Large lump sums (e.g., exceeding 10% of the total budget) with no itemization or justification of cost assumptions should be noted in the red flags section.</t>
  </si>
  <si>
    <t>If applicable, are attached subcontractor estimates accurate and reasonable, as well? (Note: If a subcontractor has not yet been selected, do not subtract points for lack of detail.)</t>
  </si>
  <si>
    <t>Does the Budget Justification section specify the task for each line-item and are tasks consistent with the Scope of Work?</t>
  </si>
  <si>
    <r>
      <rPr>
        <b/>
        <sz val="11"/>
        <color theme="1"/>
        <rFont val="Calibri"/>
        <family val="2"/>
        <scheme val="minor"/>
      </rPr>
      <t>10. Community Support</t>
    </r>
    <r>
      <rPr>
        <sz val="11"/>
        <color theme="1"/>
        <rFont val="Calibri"/>
        <family val="2"/>
        <scheme val="minor"/>
      </rPr>
      <t xml:space="preserve">
</t>
    </r>
    <r>
      <rPr>
        <i/>
        <sz val="11"/>
        <color theme="1"/>
        <rFont val="Calibri"/>
        <family val="2"/>
        <scheme val="minor"/>
      </rPr>
      <t>(Weight = 2; 10 points)</t>
    </r>
  </si>
  <si>
    <t xml:space="preserve">Does the proposal demonstrate a history of strong, diverse and enduring community support with stakeholder groups and/or leaders at the local, regional, State and/or the federal level? </t>
  </si>
  <si>
    <t>Does the proposed project include match and/or in-kind contributions from stakeholders other than from the applicant exceeding ~25% of the requested grant amount?</t>
  </si>
  <si>
    <t>Does the proposal demonstrate past stakeholder involvement in project design and decision-making? If not, does the proposal include tasks in the Scope of Work to involve stakeholders in project planning, design, implementation, monitoring, and/or maintenance?</t>
  </si>
  <si>
    <t>Does the proposal demonstrate past outreach or education efforts related to the project? If not, does the Scope of Work include an outreach/education element?</t>
  </si>
  <si>
    <r>
      <rPr>
        <b/>
        <sz val="11"/>
        <color theme="1"/>
        <rFont val="Calibri"/>
        <family val="2"/>
        <scheme val="minor"/>
      </rPr>
      <t>11. Purpose, Need and Background</t>
    </r>
    <r>
      <rPr>
        <sz val="11"/>
        <color theme="1"/>
        <rFont val="Calibri"/>
        <family val="2"/>
        <scheme val="minor"/>
      </rPr>
      <t xml:space="preserve">
</t>
    </r>
    <r>
      <rPr>
        <i/>
        <sz val="11"/>
        <color theme="1"/>
        <rFont val="Calibri"/>
        <family val="2"/>
        <scheme val="minor"/>
      </rPr>
      <t>(Weight = 2; 10 points)</t>
    </r>
  </si>
  <si>
    <t>Does the proposal clearly and thoroughly describe expected ecological benefits and the likelihood that those benefits will be realized?</t>
  </si>
  <si>
    <t>Is the underlying scientific basis for the proposed project clearly explained? If applicable, does it include a clearly articulated conceptual model? Is the project design based on the best available science?</t>
  </si>
  <si>
    <t>Does the proposal clearly and thoroughly describe the proposed project’s background, history, work completed to date, relationship to other projects, and strategy for completion of future phases?</t>
  </si>
  <si>
    <t>Does the proposal address what would happen to the proposed project if no immediate Prop 1 funds were available?</t>
  </si>
  <si>
    <t>Does the proposal clearly and thoroughly describe the watershed-scale significance of the proposed project?</t>
  </si>
  <si>
    <r>
      <rPr>
        <b/>
        <sz val="11"/>
        <color theme="1"/>
        <rFont val="Calibri"/>
        <family val="2"/>
        <scheme val="minor"/>
      </rPr>
      <t>12. Approach, Feasibility, and Scope</t>
    </r>
    <r>
      <rPr>
        <sz val="11"/>
        <color theme="1"/>
        <rFont val="Calibri"/>
        <family val="2"/>
        <scheme val="minor"/>
      </rPr>
      <t xml:space="preserve">
</t>
    </r>
    <r>
      <rPr>
        <i/>
        <sz val="11"/>
        <color theme="1"/>
        <rFont val="Calibri"/>
        <family val="2"/>
        <scheme val="minor"/>
      </rPr>
      <t>(Weight = 2; 10 points)</t>
    </r>
  </si>
  <si>
    <t>f)</t>
  </si>
  <si>
    <t>g)</t>
  </si>
  <si>
    <t>Are the tasks described in the proposal's Scope of Work thorough, well-designed, well-ordered, complete, and detailed enough to demonstrate confidence that the proposed project can be satisfactorily completed?</t>
  </si>
  <si>
    <t>Collectively, will the activities in the Scope of Work achieve the stated goals and objectives of the proposed project?</t>
  </si>
  <si>
    <t>Collectively, will the activities in the Scope of Work address the purpose and need of the proposed project? In other words, does the proposal demonstrate that restoration is important at this location and that the project design addresses restoration needs?</t>
  </si>
  <si>
    <t>Based on detail in the Scope of Work, is the proposed project technically feasible from a biological and engineering perspective?</t>
  </si>
  <si>
    <t>Is it likely that all the activities described in the Scope of Work can be completed within the specified term?</t>
  </si>
  <si>
    <r>
      <rPr>
        <u/>
        <sz val="11"/>
        <color theme="1"/>
        <rFont val="Calibri"/>
        <family val="2"/>
        <scheme val="minor"/>
      </rPr>
      <t>FOR PLANNING PROPOSAL</t>
    </r>
    <r>
      <rPr>
        <sz val="11"/>
        <color theme="1"/>
        <rFont val="Calibri"/>
        <family val="2"/>
        <scheme val="minor"/>
      </rPr>
      <t>: Will the proposal advance planning towards a specific future on-the-ground project (i.e., will it advance the project to a shovel-ready stage that qualifies for future implementation funding)?</t>
    </r>
  </si>
  <si>
    <r>
      <rPr>
        <u/>
        <sz val="11"/>
        <color theme="1"/>
        <rFont val="Calibri"/>
        <family val="2"/>
        <scheme val="minor"/>
      </rPr>
      <t>FOR PLANNING PROPOSAL</t>
    </r>
    <r>
      <rPr>
        <sz val="11"/>
        <color theme="1"/>
        <rFont val="Calibri"/>
        <family val="2"/>
        <scheme val="minor"/>
      </rPr>
      <t>: Is future implementation likely to proceed and yield the stated natural resource benefits?</t>
    </r>
  </si>
  <si>
    <t>TOTAL SCORE</t>
  </si>
  <si>
    <t xml:space="preserve">Strengths </t>
  </si>
  <si>
    <t>[Identify key strengths and successful outcomes likely to be realized.]</t>
  </si>
  <si>
    <t>[Identify key deficiencies and outcomes that are unlikely to be realized. Describe opportunities to strengthen the proposal.]</t>
  </si>
  <si>
    <t xml:space="preserve">Weaknesses </t>
  </si>
  <si>
    <t xml:space="preserve">Red Flags </t>
  </si>
  <si>
    <t>[Identify significant issues that should be considered by the Selection Panel or should be addressed by the grant manager (if awarded).]</t>
  </si>
  <si>
    <t>Are the amounts in the budget accurately entered and consistent with Attachment 15 Budget Tables?</t>
  </si>
  <si>
    <t>Attachment 15: Budget Tables</t>
  </si>
  <si>
    <r>
      <t xml:space="preserve">Attachment 15: Budget Tables
</t>
    </r>
    <r>
      <rPr>
        <i/>
        <u/>
        <sz val="9"/>
        <color theme="1"/>
        <rFont val="Calibri"/>
        <family val="2"/>
        <scheme val="minor"/>
      </rPr>
      <t>compare with</t>
    </r>
    <r>
      <rPr>
        <i/>
        <sz val="9"/>
        <color theme="1"/>
        <rFont val="Calibri"/>
        <family val="2"/>
        <scheme val="minor"/>
      </rPr>
      <t>:</t>
    </r>
    <r>
      <rPr>
        <sz val="11"/>
        <color theme="1"/>
        <rFont val="Calibri"/>
        <family val="2"/>
        <scheme val="minor"/>
      </rPr>
      <t xml:space="preserve">
Attachment 14: Project Narrative
         →  Section: Scope of Work</t>
    </r>
  </si>
  <si>
    <r>
      <t xml:space="preserve">Attachment 14: Project Narrative
         →  Section: Community Support and
                                 Collaboration
</t>
    </r>
    <r>
      <rPr>
        <i/>
        <u/>
        <sz val="9"/>
        <color theme="1"/>
        <rFont val="Calibri"/>
        <family val="2"/>
        <scheme val="minor"/>
      </rPr>
      <t>alse see</t>
    </r>
    <r>
      <rPr>
        <i/>
        <sz val="9"/>
        <color theme="1"/>
        <rFont val="Calibri"/>
        <family val="2"/>
        <scheme val="minor"/>
      </rPr>
      <t>:</t>
    </r>
    <r>
      <rPr>
        <sz val="11"/>
        <color theme="1"/>
        <rFont val="Calibri"/>
        <family val="2"/>
        <scheme val="minor"/>
      </rPr>
      <t xml:space="preserve">
Attachment 14: Project Narrative
         →  Section: Scope of Work</t>
    </r>
  </si>
  <si>
    <r>
      <t xml:space="preserve">Attachment 14: Project Narrative
         →  Section: Community Support and
                                 Collaboration
</t>
    </r>
    <r>
      <rPr>
        <i/>
        <u/>
        <sz val="9"/>
        <color theme="1"/>
        <rFont val="Calibri"/>
        <family val="2"/>
        <scheme val="minor"/>
      </rPr>
      <t>compare with</t>
    </r>
    <r>
      <rPr>
        <i/>
        <sz val="9"/>
        <color theme="1"/>
        <rFont val="Calibri"/>
        <family val="2"/>
        <scheme val="minor"/>
      </rPr>
      <t xml:space="preserve">:
</t>
    </r>
    <r>
      <rPr>
        <sz val="11"/>
        <color theme="1"/>
        <rFont val="Calibri"/>
        <family val="2"/>
        <scheme val="minor"/>
      </rPr>
      <t>Attachment 15: Budget Tables</t>
    </r>
  </si>
  <si>
    <t>Attachment 14: Project Narrative
         →  Section: Community Support and
                                 Collaboration</t>
  </si>
  <si>
    <r>
      <t xml:space="preserve">Attachment 14: Project Narrative
         →  Section: Community Support and
                                 Collaboration
</t>
    </r>
    <r>
      <rPr>
        <i/>
        <u/>
        <sz val="9"/>
        <color theme="1"/>
        <rFont val="Calibri"/>
        <family val="2"/>
        <scheme val="minor"/>
      </rPr>
      <t>also see</t>
    </r>
    <r>
      <rPr>
        <i/>
        <sz val="9"/>
        <color theme="1"/>
        <rFont val="Calibri"/>
        <family val="2"/>
        <scheme val="minor"/>
      </rPr>
      <t>:</t>
    </r>
    <r>
      <rPr>
        <sz val="11"/>
        <color theme="1"/>
        <rFont val="Calibri"/>
        <family val="2"/>
        <scheme val="minor"/>
      </rPr>
      <t xml:space="preserve">
Attachment 14: Project Narrative
         →  Section: Scope of Work</t>
    </r>
  </si>
  <si>
    <t>Attachment 14: Project Narrative
         →  Section: Purpose and Need</t>
  </si>
  <si>
    <t>Attachment 14: Project Narrative
         →  Section: Background and Project
                                  Information</t>
  </si>
  <si>
    <t xml:space="preserve">Attachment 14: Project Narrative
         →  Section: Site Description and 
                                 Watershed-scale Context  </t>
  </si>
  <si>
    <t>Attachment 14: Project Narrative
         →  Section: Scope of Work</t>
  </si>
  <si>
    <r>
      <t xml:space="preserve">Attachment 14: Project Narrative
         →  Section: Scope of Work
</t>
    </r>
    <r>
      <rPr>
        <i/>
        <u/>
        <sz val="9"/>
        <color theme="1"/>
        <rFont val="Calibri"/>
        <family val="2"/>
        <scheme val="minor"/>
      </rPr>
      <t>compare with</t>
    </r>
    <r>
      <rPr>
        <i/>
        <sz val="9"/>
        <color theme="1"/>
        <rFont val="Calibri"/>
        <family val="2"/>
        <scheme val="minor"/>
      </rPr>
      <t xml:space="preserve">:
</t>
    </r>
    <r>
      <rPr>
        <sz val="11"/>
        <color theme="1"/>
        <rFont val="Calibri"/>
        <family val="2"/>
        <scheme val="minor"/>
      </rPr>
      <t>various other sections in application</t>
    </r>
  </si>
  <si>
    <r>
      <t xml:space="preserve">Attachment 14: Project Narrative
         →  Section: Scope of Work
</t>
    </r>
    <r>
      <rPr>
        <i/>
        <u/>
        <sz val="9"/>
        <color theme="1"/>
        <rFont val="Calibri"/>
        <family val="2"/>
        <scheme val="minor"/>
      </rPr>
      <t>also see</t>
    </r>
    <r>
      <rPr>
        <i/>
        <sz val="9"/>
        <color theme="1"/>
        <rFont val="Calibri"/>
        <family val="2"/>
        <scheme val="minor"/>
      </rPr>
      <t>:</t>
    </r>
    <r>
      <rPr>
        <sz val="11"/>
        <color theme="1"/>
        <rFont val="Calibri"/>
        <family val="2"/>
        <scheme val="minor"/>
      </rPr>
      <t xml:space="preserve">
Attachment 14: Project Narrative
         →  Section: Purpose and Need</t>
    </r>
  </si>
  <si>
    <t>1. Project Team Qualifications</t>
  </si>
  <si>
    <t>Weight</t>
  </si>
  <si>
    <t>2. Consistency with Plans</t>
  </si>
  <si>
    <t>3. Location Information / Land Tenure</t>
  </si>
  <si>
    <t>4. Climate Change</t>
  </si>
  <si>
    <t>5. Goals, Objectives &amp; Performance Measures</t>
  </si>
  <si>
    <t>6. Monitoring and Long-term Management</t>
  </si>
  <si>
    <t>7. Deliverables and Timeline</t>
  </si>
  <si>
    <t>8. Applicant Budget</t>
  </si>
  <si>
    <t>9. Budget Justification</t>
  </si>
  <si>
    <t>10. Community Support</t>
  </si>
  <si>
    <t>11. Purpose, Need and Background</t>
  </si>
  <si>
    <t>12. Approach, Feasibility, and Scope</t>
  </si>
  <si>
    <t>x 1</t>
  </si>
  <si>
    <t>x 2</t>
  </si>
  <si>
    <t>Overall Score</t>
  </si>
  <si>
    <t>5 = The critierion is fully addressed and supported by thorough and well-presented documentation and logical rationale.
4 = The criterion is fully addressed but is supported by less thorough documentation or less sufficient rationale.
3 = The criterion is less than fully addressed and is supported by less thorough documentation or less sufficient rationale.
2 = The criterion is marginally addressed or the documentation or rationale is incomplete or insufficient.
1 = The criterion is minimally addressed or no documentation or rationale is presented.
0 = The criterion is not addressed.</t>
  </si>
  <si>
    <t>Main Application
         →  Section: Project Team and Qualifications</t>
  </si>
  <si>
    <t>Main Application
         →  Section: Project Team and Qualifications
         →  Section: Engineering Design</t>
  </si>
  <si>
    <t>See Attachments 3 to 7</t>
  </si>
  <si>
    <t>Main Application
         →  Section: Strategy(ies) or Recovery plan(s)
         →  Section: Climate Change</t>
  </si>
  <si>
    <t>Main Application
         →  Section: Strategy(ies) or Recovery plan(s)</t>
  </si>
  <si>
    <t>Main Application
         →  Section: Land Tenure
         →  Section: Land Tenure Information</t>
  </si>
  <si>
    <t>Main Application
         →  Section: Goals, Objectives, and 
                                 Performance Measures</t>
  </si>
  <si>
    <t xml:space="preserve">Main Application
         →  Section: Monitoring and Long-Term
                                 Management </t>
  </si>
  <si>
    <t>Main Application
         →  Section: Monitoring and Long-Term
                                 Management</t>
  </si>
  <si>
    <t>Main Application
         →  Section: Timeline</t>
  </si>
  <si>
    <r>
      <t xml:space="preserve">Main Application
         →  Section: Timeline
</t>
    </r>
    <r>
      <rPr>
        <i/>
        <u/>
        <sz val="9"/>
        <color theme="1"/>
        <rFont val="Calibri"/>
        <family val="2"/>
        <scheme val="minor"/>
      </rPr>
      <t>compare with</t>
    </r>
    <r>
      <rPr>
        <i/>
        <sz val="9"/>
        <color theme="1"/>
        <rFont val="Calibri"/>
        <family val="2"/>
        <scheme val="minor"/>
      </rPr>
      <t>:</t>
    </r>
    <r>
      <rPr>
        <sz val="11"/>
        <color theme="1"/>
        <rFont val="Calibri"/>
        <family val="2"/>
        <scheme val="minor"/>
      </rPr>
      <t xml:space="preserve">
Attachment 14: Project Narrative
         →  Section: Scope of Work</t>
    </r>
  </si>
  <si>
    <t>Main Application
         →  Section: Personnel Services - Totals</t>
  </si>
  <si>
    <r>
      <t xml:space="preserve">Main Application
         →  Section: Personnel Services - Totals
</t>
    </r>
    <r>
      <rPr>
        <i/>
        <u/>
        <sz val="9"/>
        <color theme="1"/>
        <rFont val="Calibri"/>
        <family val="2"/>
        <scheme val="minor"/>
      </rPr>
      <t>compare with</t>
    </r>
    <r>
      <rPr>
        <i/>
        <sz val="9"/>
        <color theme="1"/>
        <rFont val="Calibri"/>
        <family val="2"/>
        <scheme val="minor"/>
      </rPr>
      <t>:</t>
    </r>
    <r>
      <rPr>
        <sz val="11"/>
        <color theme="1"/>
        <rFont val="Calibri"/>
        <family val="2"/>
        <scheme val="minor"/>
      </rPr>
      <t xml:space="preserve">
Attachment 15: Budget Tables</t>
    </r>
  </si>
  <si>
    <t>Possible Application Location</t>
  </si>
  <si>
    <r>
      <t xml:space="preserve">Attachment 14: Project Narrative
         →  Section: Scope of Work
</t>
    </r>
    <r>
      <rPr>
        <i/>
        <u/>
        <sz val="9"/>
        <color theme="1"/>
        <rFont val="Calibri"/>
        <family val="2"/>
        <scheme val="minor"/>
      </rPr>
      <t>also see</t>
    </r>
    <r>
      <rPr>
        <i/>
        <sz val="9"/>
        <color theme="1"/>
        <rFont val="Calibri"/>
        <family val="2"/>
        <scheme val="minor"/>
      </rPr>
      <t>:</t>
    </r>
    <r>
      <rPr>
        <sz val="11"/>
        <color theme="1"/>
        <rFont val="Calibri"/>
        <family val="2"/>
        <scheme val="minor"/>
      </rPr>
      <t xml:space="preserve">
Main Application
         →  Section: Goals, Objectives, and 
                                 Performance Measures</t>
    </r>
  </si>
  <si>
    <r>
      <t xml:space="preserve">Attachment 14: Project Narrative
         →  Section: Scope of Work
</t>
    </r>
    <r>
      <rPr>
        <i/>
        <u/>
        <sz val="9"/>
        <color theme="1"/>
        <rFont val="Calibri"/>
        <family val="2"/>
        <scheme val="minor"/>
      </rPr>
      <t>compare with</t>
    </r>
    <r>
      <rPr>
        <i/>
        <sz val="9"/>
        <color theme="1"/>
        <rFont val="Calibri"/>
        <family val="2"/>
        <scheme val="minor"/>
      </rPr>
      <t>:</t>
    </r>
    <r>
      <rPr>
        <sz val="11"/>
        <color theme="1"/>
        <rFont val="Calibri"/>
        <family val="2"/>
        <scheme val="minor"/>
      </rPr>
      <t xml:space="preserve">
Main Application
         →  Section: Timeline</t>
    </r>
  </si>
  <si>
    <t>Applicant 1:</t>
  </si>
  <si>
    <t>Applicant 2:</t>
  </si>
  <si>
    <t>Applicant 3:</t>
  </si>
  <si>
    <t>Applicant 4:</t>
  </si>
  <si>
    <t>Applicant 5:</t>
  </si>
  <si>
    <t>Applicant 6:</t>
  </si>
  <si>
    <t>Applicant 7:</t>
  </si>
  <si>
    <t>Applicant 8:</t>
  </si>
  <si>
    <t>Applicant 9:</t>
  </si>
  <si>
    <t>Applicant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</si>
</sst>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b/>
      <sz val="11"/>
      <color theme="1"/>
      <name val="Calibri"/>
      <family val="2"/>
      <scheme val="minor"/>
    </font>
    <font>
      <sz val="16"/>
      <color theme="1"/>
      <name val="Calibri"/>
      <family val="2"/>
      <scheme val="minor"/>
    </font>
    <font>
      <sz val="11"/>
      <color theme="1"/>
      <name val="Calibri"/>
      <family val="2"/>
    </font>
    <font>
      <sz val="8"/>
      <name val="Calibri"/>
      <family val="2"/>
      <scheme val="minor"/>
    </font>
    <font>
      <u/>
      <sz val="11"/>
      <color theme="1"/>
      <name val="Calibri"/>
      <family val="2"/>
      <scheme val="minor"/>
    </font>
    <font>
      <i/>
      <sz val="11"/>
      <color theme="1"/>
      <name val="Calibri"/>
      <family val="2"/>
      <scheme val="minor"/>
    </font>
    <font>
      <sz val="20"/>
      <color theme="0"/>
      <name val="Calibri"/>
      <family val="2"/>
      <scheme val="minor"/>
    </font>
    <font>
      <sz val="20"/>
      <color theme="1"/>
      <name val="Calibri"/>
      <family val="2"/>
      <scheme val="minor"/>
    </font>
    <font>
      <sz val="10"/>
      <color theme="1"/>
      <name val="Calibri"/>
      <family val="2"/>
      <scheme val="minor"/>
    </font>
    <font>
      <i/>
      <u/>
      <sz val="9"/>
      <color theme="1"/>
      <name val="Calibri"/>
      <family val="2"/>
      <scheme val="minor"/>
    </font>
    <font>
      <i/>
      <sz val="9"/>
      <color theme="1"/>
      <name val="Calibri"/>
      <family val="2"/>
      <scheme val="minor"/>
    </font>
    <font>
      <sz val="12"/>
      <color theme="1"/>
      <name val="Calibri"/>
      <family val="2"/>
      <scheme val="minor"/>
    </font>
    <font>
      <sz val="22"/>
      <color theme="1"/>
      <name val="Calibri"/>
      <family val="2"/>
      <scheme val="minor"/>
    </font>
    <font>
      <b/>
      <sz val="22"/>
      <color theme="1"/>
      <name val="Calibri"/>
      <family val="2"/>
      <scheme val="minor"/>
    </font>
  </fonts>
  <fills count="8">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1" tint="0.14999847407452621"/>
        <bgColor indexed="64"/>
      </patternFill>
    </fill>
    <fill>
      <patternFill patternType="solid">
        <fgColor theme="2" tint="-0.499984740745262"/>
        <bgColor indexed="64"/>
      </patternFill>
    </fill>
    <fill>
      <patternFill patternType="solid">
        <fgColor rgb="FF00B050"/>
        <bgColor indexed="64"/>
      </patternFill>
    </fill>
    <fill>
      <patternFill patternType="solid">
        <fgColor theme="1" tint="0.49998474074526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style="thin">
        <color indexed="64"/>
      </left>
      <right/>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84">
    <xf numFmtId="0" fontId="0" fillId="0" borderId="0" xfId="0"/>
    <xf numFmtId="0" fontId="0" fillId="0" borderId="1" xfId="0" applyBorder="1" applyAlignment="1">
      <alignment horizontal="left" vertical="top" wrapText="1"/>
    </xf>
    <xf numFmtId="0" fontId="0" fillId="0" borderId="4" xfId="0" applyBorder="1" applyAlignment="1">
      <alignment horizontal="left" vertical="top" wrapText="1"/>
    </xf>
    <xf numFmtId="0" fontId="0" fillId="0" borderId="4" xfId="0" applyBorder="1" applyAlignment="1">
      <alignment horizontal="left" vertical="top" wrapText="1"/>
    </xf>
    <xf numFmtId="0" fontId="0" fillId="0" borderId="17" xfId="0" applyBorder="1" applyAlignment="1">
      <alignment vertical="top" wrapText="1"/>
    </xf>
    <xf numFmtId="0" fontId="0" fillId="0" borderId="18" xfId="0" applyBorder="1" applyAlignment="1">
      <alignment horizontal="left" vertical="top" wrapText="1"/>
    </xf>
    <xf numFmtId="0" fontId="1" fillId="2" borderId="25" xfId="0" applyFont="1" applyFill="1" applyBorder="1" applyAlignment="1">
      <alignment horizontal="center" vertical="center"/>
    </xf>
    <xf numFmtId="0" fontId="1" fillId="2" borderId="27" xfId="0" applyFont="1" applyFill="1" applyBorder="1" applyAlignment="1">
      <alignment horizontal="center" vertical="center"/>
    </xf>
    <xf numFmtId="0" fontId="1" fillId="2" borderId="28" xfId="0" applyFont="1" applyFill="1" applyBorder="1" applyAlignment="1">
      <alignment horizontal="center" vertical="center"/>
    </xf>
    <xf numFmtId="0" fontId="0" fillId="0" borderId="12" xfId="0" applyBorder="1" applyAlignment="1">
      <alignment vertical="center" wrapText="1"/>
    </xf>
    <xf numFmtId="0" fontId="0" fillId="0" borderId="23" xfId="0" applyBorder="1" applyAlignment="1">
      <alignment vertical="top" wrapText="1"/>
    </xf>
    <xf numFmtId="0" fontId="0" fillId="0" borderId="22" xfId="0" applyBorder="1" applyAlignment="1">
      <alignment vertical="top" wrapText="1"/>
    </xf>
    <xf numFmtId="0" fontId="0" fillId="0" borderId="3" xfId="0" applyBorder="1" applyAlignment="1">
      <alignment horizontal="left" vertical="top" wrapText="1"/>
    </xf>
    <xf numFmtId="0" fontId="0" fillId="0" borderId="2" xfId="0" applyBorder="1" applyAlignment="1">
      <alignment horizontal="right" vertical="top"/>
    </xf>
    <xf numFmtId="0" fontId="0" fillId="0" borderId="22" xfId="0" applyBorder="1" applyAlignment="1">
      <alignment horizontal="right" vertical="top"/>
    </xf>
    <xf numFmtId="0" fontId="0" fillId="0" borderId="16" xfId="0" applyBorder="1" applyAlignment="1">
      <alignment horizontal="right" vertical="top"/>
    </xf>
    <xf numFmtId="0" fontId="0" fillId="0" borderId="7" xfId="0" applyBorder="1" applyAlignment="1">
      <alignment horizontal="right" vertical="top"/>
    </xf>
    <xf numFmtId="0" fontId="0" fillId="0" borderId="32" xfId="0" applyBorder="1" applyAlignment="1">
      <alignment horizontal="left" vertical="top" wrapText="1"/>
    </xf>
    <xf numFmtId="0" fontId="0" fillId="0" borderId="33" xfId="0" applyBorder="1" applyAlignment="1">
      <alignment horizontal="left" vertical="top" wrapText="1"/>
    </xf>
    <xf numFmtId="0" fontId="8" fillId="0" borderId="30" xfId="0" applyFont="1" applyBorder="1" applyAlignment="1">
      <alignment horizontal="center"/>
    </xf>
    <xf numFmtId="0" fontId="0" fillId="0" borderId="0" xfId="0" applyAlignment="1">
      <alignment horizontal="right" vertical="top"/>
    </xf>
    <xf numFmtId="0" fontId="0" fillId="0" borderId="2" xfId="0" applyFill="1" applyBorder="1" applyAlignment="1">
      <alignment horizontal="right" vertical="top"/>
    </xf>
    <xf numFmtId="0" fontId="0" fillId="0" borderId="3" xfId="0" applyFill="1" applyBorder="1" applyAlignment="1">
      <alignment horizontal="left" vertical="top" wrapText="1"/>
    </xf>
    <xf numFmtId="0" fontId="0" fillId="0" borderId="1" xfId="0" applyFill="1" applyBorder="1" applyAlignment="1">
      <alignment horizontal="left" vertical="top" wrapText="1"/>
    </xf>
    <xf numFmtId="0" fontId="0" fillId="0" borderId="22" xfId="0" applyFill="1" applyBorder="1" applyAlignment="1">
      <alignment horizontal="right" vertical="top"/>
    </xf>
    <xf numFmtId="0" fontId="0" fillId="0" borderId="23" xfId="0" applyFill="1" applyBorder="1" applyAlignment="1">
      <alignment vertical="top" wrapText="1"/>
    </xf>
    <xf numFmtId="0" fontId="0" fillId="0" borderId="22" xfId="0" applyFill="1" applyBorder="1" applyAlignment="1">
      <alignment vertical="top" wrapText="1"/>
    </xf>
    <xf numFmtId="0" fontId="0" fillId="4" borderId="31" xfId="0" applyFill="1" applyBorder="1" applyAlignment="1">
      <alignment horizontal="center"/>
    </xf>
    <xf numFmtId="0" fontId="0" fillId="0" borderId="0" xfId="0" applyAlignment="1">
      <alignment horizontal="left" vertical="top"/>
    </xf>
    <xf numFmtId="0" fontId="0" fillId="0" borderId="0" xfId="0" applyAlignment="1">
      <alignment horizontal="left" vertical="top" wrapText="1"/>
    </xf>
    <xf numFmtId="0" fontId="12" fillId="0" borderId="0" xfId="0" applyFont="1" applyAlignment="1">
      <alignment horizontal="right" vertical="center"/>
    </xf>
    <xf numFmtId="0" fontId="0" fillId="0" borderId="4" xfId="0" applyBorder="1" applyAlignment="1">
      <alignment horizontal="left" vertical="top" wrapText="1"/>
    </xf>
    <xf numFmtId="0" fontId="0" fillId="0" borderId="7" xfId="0" applyBorder="1" applyAlignment="1">
      <alignment horizontal="right" vertical="top"/>
    </xf>
    <xf numFmtId="0" fontId="0" fillId="0" borderId="4" xfId="0" applyBorder="1" applyAlignment="1">
      <alignment horizontal="left" vertical="top" wrapText="1"/>
    </xf>
    <xf numFmtId="0" fontId="0" fillId="0" borderId="22" xfId="0" applyBorder="1" applyAlignment="1">
      <alignment horizontal="right" vertical="top"/>
    </xf>
    <xf numFmtId="0" fontId="0" fillId="0" borderId="0" xfId="0" applyProtection="1">
      <protection hidden="1"/>
    </xf>
    <xf numFmtId="0" fontId="0" fillId="5" borderId="34" xfId="0" applyFill="1" applyBorder="1" applyAlignment="1" applyProtection="1">
      <alignment horizontal="center" vertical="center" wrapText="1"/>
      <protection hidden="1"/>
    </xf>
    <xf numFmtId="0" fontId="0" fillId="0" borderId="0" xfId="0" applyAlignment="1" applyProtection="1">
      <alignment horizontal="right"/>
      <protection hidden="1"/>
    </xf>
    <xf numFmtId="0" fontId="0" fillId="5" borderId="5" xfId="0" applyFill="1" applyBorder="1" applyAlignment="1" applyProtection="1">
      <alignment horizontal="center" vertical="center" wrapText="1"/>
      <protection hidden="1"/>
    </xf>
    <xf numFmtId="0" fontId="0" fillId="0" borderId="1" xfId="0" applyBorder="1" applyAlignment="1" applyProtection="1">
      <alignment horizontal="right"/>
      <protection hidden="1"/>
    </xf>
    <xf numFmtId="0" fontId="0" fillId="0" borderId="1" xfId="0" applyBorder="1" applyAlignment="1" applyProtection="1">
      <alignment horizontal="left" shrinkToFit="1"/>
      <protection hidden="1"/>
    </xf>
    <xf numFmtId="0" fontId="0" fillId="0" borderId="1" xfId="0" applyFont="1" applyBorder="1" applyAlignment="1" applyProtection="1">
      <alignment horizontal="center" vertical="center" wrapText="1"/>
      <protection hidden="1"/>
    </xf>
    <xf numFmtId="0" fontId="0" fillId="0" borderId="1" xfId="0" applyBorder="1" applyAlignment="1" applyProtection="1">
      <alignment horizontal="left"/>
      <protection hidden="1"/>
    </xf>
    <xf numFmtId="0" fontId="0" fillId="7" borderId="0" xfId="0" applyFill="1" applyProtection="1">
      <protection hidden="1"/>
    </xf>
    <xf numFmtId="0" fontId="0" fillId="0" borderId="12" xfId="0" applyBorder="1" applyAlignment="1" applyProtection="1">
      <alignment vertical="center" wrapText="1"/>
      <protection hidden="1"/>
    </xf>
    <xf numFmtId="0" fontId="0" fillId="0" borderId="20" xfId="0" applyBorder="1" applyAlignment="1" applyProtection="1">
      <alignment horizontal="left" vertical="top" wrapText="1"/>
      <protection locked="0"/>
    </xf>
    <xf numFmtId="0" fontId="2" fillId="6" borderId="1" xfId="0" applyFont="1" applyFill="1" applyBorder="1" applyAlignment="1" applyProtection="1">
      <alignment horizontal="center" vertical="center" wrapText="1"/>
      <protection hidden="1"/>
    </xf>
    <xf numFmtId="0" fontId="14" fillId="0" borderId="1" xfId="0" applyFont="1" applyBorder="1" applyAlignment="1" applyProtection="1">
      <alignment horizontal="center" vertical="center" wrapText="1"/>
      <protection hidden="1"/>
    </xf>
    <xf numFmtId="0" fontId="13" fillId="0" borderId="34" xfId="0" applyFont="1" applyBorder="1" applyAlignment="1" applyProtection="1">
      <alignment horizontal="center" vertical="center" wrapText="1"/>
      <protection hidden="1"/>
    </xf>
    <xf numFmtId="0" fontId="13" fillId="0" borderId="5" xfId="0" applyFont="1" applyBorder="1" applyAlignment="1" applyProtection="1">
      <alignment horizontal="center" vertical="center" wrapText="1"/>
      <protection hidden="1"/>
    </xf>
    <xf numFmtId="0" fontId="13" fillId="0" borderId="4" xfId="0" applyFont="1" applyBorder="1" applyAlignment="1" applyProtection="1">
      <alignment horizontal="center" vertical="center" wrapText="1"/>
      <protection hidden="1"/>
    </xf>
    <xf numFmtId="0" fontId="0" fillId="0" borderId="29"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7" fillId="4" borderId="29" xfId="0" applyFont="1" applyFill="1" applyBorder="1" applyAlignment="1">
      <alignment horizontal="right" vertical="center"/>
    </xf>
    <xf numFmtId="0" fontId="7" fillId="4" borderId="30" xfId="0" applyFont="1" applyFill="1" applyBorder="1" applyAlignment="1">
      <alignment horizontal="right" vertical="center"/>
    </xf>
    <xf numFmtId="0" fontId="0" fillId="0" borderId="14" xfId="0"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3" borderId="29" xfId="0" applyFill="1" applyBorder="1" applyAlignment="1">
      <alignment horizontal="center" vertical="center" wrapText="1"/>
    </xf>
    <xf numFmtId="0" fontId="0" fillId="3" borderId="30" xfId="0" applyFill="1" applyBorder="1" applyAlignment="1">
      <alignment horizontal="center" vertical="center" wrapText="1"/>
    </xf>
    <xf numFmtId="0" fontId="0" fillId="3" borderId="31" xfId="0" applyFill="1" applyBorder="1" applyAlignment="1">
      <alignment horizontal="center" vertical="center" wrapText="1"/>
    </xf>
    <xf numFmtId="0" fontId="0" fillId="0" borderId="8" xfId="0" applyBorder="1" applyAlignment="1">
      <alignment horizontal="left" vertical="center" wrapText="1"/>
    </xf>
    <xf numFmtId="0" fontId="0" fillId="0" borderId="13" xfId="0" applyBorder="1"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right" vertical="top"/>
    </xf>
    <xf numFmtId="0" fontId="0" fillId="0" borderId="7" xfId="0" applyBorder="1" applyAlignment="1">
      <alignment horizontal="right" vertical="top"/>
    </xf>
    <xf numFmtId="0" fontId="0" fillId="0" borderId="10" xfId="0" applyBorder="1" applyAlignment="1">
      <alignment horizontal="left" vertical="top" wrapText="1"/>
    </xf>
    <xf numFmtId="0" fontId="0" fillId="0" borderId="6" xfId="0" applyBorder="1" applyAlignment="1">
      <alignment horizontal="left" vertical="top" wrapText="1"/>
    </xf>
    <xf numFmtId="0" fontId="0" fillId="0" borderId="11" xfId="0" applyBorder="1" applyAlignment="1">
      <alignment horizontal="left" vertical="top" wrapText="1"/>
    </xf>
    <xf numFmtId="0" fontId="0" fillId="0" borderId="4" xfId="0" applyBorder="1" applyAlignment="1">
      <alignment horizontal="left" vertical="top" wrapText="1"/>
    </xf>
    <xf numFmtId="0" fontId="2" fillId="0" borderId="11" xfId="0" applyNumberFormat="1" applyFont="1" applyBorder="1" applyAlignment="1" applyProtection="1">
      <alignment horizontal="center" vertical="center"/>
      <protection locked="0"/>
    </xf>
    <xf numFmtId="0" fontId="2" fillId="0" borderId="5" xfId="0" applyNumberFormat="1" applyFont="1" applyBorder="1" applyAlignment="1" applyProtection="1">
      <alignment horizontal="center" vertical="center"/>
      <protection locked="0"/>
    </xf>
    <xf numFmtId="0" fontId="2" fillId="0" borderId="19" xfId="0" applyNumberFormat="1" applyFont="1" applyBorder="1" applyAlignment="1" applyProtection="1">
      <alignment horizontal="center" vertical="center"/>
      <protection locked="0"/>
    </xf>
    <xf numFmtId="0" fontId="0" fillId="0" borderId="22" xfId="0" applyBorder="1" applyAlignment="1">
      <alignment horizontal="right" vertical="top"/>
    </xf>
    <xf numFmtId="0" fontId="0" fillId="0" borderId="21" xfId="0" applyBorder="1" applyAlignment="1">
      <alignment horizontal="left" vertical="top" wrapText="1"/>
    </xf>
    <xf numFmtId="0" fontId="0" fillId="0" borderId="23" xfId="0" applyBorder="1" applyAlignment="1">
      <alignment horizontal="left" vertical="top"/>
    </xf>
    <xf numFmtId="0" fontId="0" fillId="0" borderId="9" xfId="0" applyBorder="1" applyAlignment="1">
      <alignment horizontal="left" vertical="top" wrapText="1"/>
    </xf>
    <xf numFmtId="0" fontId="0" fillId="0" borderId="22" xfId="0" applyBorder="1" applyAlignment="1">
      <alignment horizontal="left" vertical="top"/>
    </xf>
    <xf numFmtId="0" fontId="12" fillId="0" borderId="0" xfId="0" applyFont="1" applyAlignment="1" applyProtection="1">
      <alignment horizontal="left" vertical="center"/>
      <protection locked="0"/>
    </xf>
    <xf numFmtId="0" fontId="1" fillId="2" borderId="24" xfId="0" applyFont="1" applyFill="1" applyBorder="1" applyAlignment="1">
      <alignment horizontal="center" vertical="center"/>
    </xf>
    <xf numFmtId="0" fontId="1" fillId="2" borderId="26" xfId="0" applyFont="1" applyFill="1" applyBorder="1" applyAlignment="1">
      <alignment horizontal="center" vertical="center"/>
    </xf>
    <xf numFmtId="0" fontId="9" fillId="0" borderId="0" xfId="0" applyFont="1" applyAlignment="1">
      <alignment horizontal="left" vertical="top" wrapText="1"/>
    </xf>
    <xf numFmtId="0" fontId="9" fillId="0" borderId="0" xfId="0" applyFont="1" applyAlignment="1">
      <alignment horizontal="left" vertical="top"/>
    </xf>
    <xf numFmtId="0" fontId="9" fillId="0" borderId="23" xfId="0" applyFont="1" applyBorder="1" applyAlignment="1">
      <alignment horizontal="left" vertical="top"/>
    </xf>
  </cellXfs>
  <cellStyles count="1">
    <cellStyle name="Normal" xfId="0" builtinId="0"/>
  </cellStyles>
  <dxfs count="1080">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theme="1"/>
        </patternFill>
      </fill>
    </dxf>
    <dxf>
      <fill>
        <patternFill>
          <bgColor theme="1"/>
        </patternFill>
      </fill>
    </dxf>
    <dxf>
      <fill>
        <patternFill>
          <bgColor theme="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solid">
          <bgColor rgb="FFFFFF66"/>
        </patternFill>
      </fill>
    </dxf>
    <dxf>
      <fill>
        <patternFill patternType="none">
          <bgColor auto="1"/>
        </patternFill>
      </fill>
    </dxf>
    <dxf>
      <fill>
        <patternFill patternType="none">
          <bgColor auto="1"/>
        </patternFill>
      </fill>
    </dxf>
    <dxf>
      <fill>
        <patternFill patternType="none">
          <bgColor auto="1"/>
        </patternFill>
      </fill>
    </dxf>
    <dxf>
      <fill>
        <patternFill>
          <bgColor rgb="FFFFFF66"/>
        </patternFill>
      </fill>
    </dxf>
    <dxf>
      <fill>
        <patternFill>
          <bgColor rgb="FFFFFF66"/>
        </patternFill>
      </fill>
    </dxf>
  </dxfs>
  <tableStyles count="0" defaultTableStyle="TableStyleMedium2" defaultPivotStyle="PivotStyleLight16"/>
  <colors>
    <mruColors>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8123EF-3C07-4F91-9132-09ABBEF51FE3}">
  <sheetPr>
    <tabColor theme="1"/>
  </sheetPr>
  <dimension ref="A1:O51"/>
  <sheetViews>
    <sheetView showGridLines="0" zoomScale="65" zoomScaleNormal="65" workbookViewId="0">
      <pane ySplit="2" topLeftCell="A3" activePane="bottomLeft" state="frozen"/>
      <selection pane="bottomLeft" activeCell="B2" sqref="B2"/>
    </sheetView>
  </sheetViews>
  <sheetFormatPr defaultRowHeight="14.5" x14ac:dyDescent="0.35"/>
  <cols>
    <col min="1" max="1" width="12.54296875" style="35" bestFit="1" customWidth="1"/>
    <col min="2" max="2" width="42.26953125" style="35" customWidth="1"/>
    <col min="3" max="15" width="15.6328125" style="35" customWidth="1"/>
    <col min="16" max="16384" width="8.7265625" style="35"/>
  </cols>
  <sheetData>
    <row r="1" spans="1:15" ht="58" x14ac:dyDescent="0.35">
      <c r="C1" s="36" t="s">
        <v>90</v>
      </c>
      <c r="D1" s="36" t="s">
        <v>92</v>
      </c>
      <c r="E1" s="36" t="s">
        <v>93</v>
      </c>
      <c r="F1" s="36" t="s">
        <v>94</v>
      </c>
      <c r="G1" s="36" t="s">
        <v>95</v>
      </c>
      <c r="H1" s="36" t="s">
        <v>96</v>
      </c>
      <c r="I1" s="36" t="s">
        <v>97</v>
      </c>
      <c r="J1" s="36" t="s">
        <v>98</v>
      </c>
      <c r="K1" s="36" t="s">
        <v>99</v>
      </c>
      <c r="L1" s="36" t="s">
        <v>100</v>
      </c>
      <c r="M1" s="36" t="s">
        <v>101</v>
      </c>
      <c r="N1" s="36" t="s">
        <v>102</v>
      </c>
      <c r="O1" s="46" t="s">
        <v>105</v>
      </c>
    </row>
    <row r="2" spans="1:15" x14ac:dyDescent="0.35">
      <c r="B2" s="37" t="s">
        <v>91</v>
      </c>
      <c r="C2" s="38" t="s">
        <v>103</v>
      </c>
      <c r="D2" s="38" t="s">
        <v>104</v>
      </c>
      <c r="E2" s="38" t="s">
        <v>103</v>
      </c>
      <c r="F2" s="38" t="s">
        <v>103</v>
      </c>
      <c r="G2" s="38" t="s">
        <v>104</v>
      </c>
      <c r="H2" s="38" t="s">
        <v>104</v>
      </c>
      <c r="I2" s="38" t="s">
        <v>104</v>
      </c>
      <c r="J2" s="38" t="s">
        <v>103</v>
      </c>
      <c r="K2" s="38" t="s">
        <v>104</v>
      </c>
      <c r="L2" s="38" t="s">
        <v>104</v>
      </c>
      <c r="M2" s="38" t="s">
        <v>104</v>
      </c>
      <c r="N2" s="38" t="s">
        <v>104</v>
      </c>
      <c r="O2" s="46"/>
    </row>
    <row r="3" spans="1:15" ht="14.5" customHeight="1" x14ac:dyDescent="0.35">
      <c r="A3" s="39" t="s">
        <v>123</v>
      </c>
      <c r="B3" s="40">
        <f>'TechRev-1'!$B$1</f>
        <v>0</v>
      </c>
      <c r="C3" s="41">
        <f>'TechRev-1'!$E$7</f>
        <v>4</v>
      </c>
      <c r="D3" s="41">
        <f>'TechRev-1'!$E$11</f>
        <v>0</v>
      </c>
      <c r="E3" s="41">
        <f>'TechRev-1'!$E$14</f>
        <v>0</v>
      </c>
      <c r="F3" s="41">
        <f>'TechRev-1'!$E$18</f>
        <v>0</v>
      </c>
      <c r="G3" s="41">
        <f>'TechRev-1'!$E$22</f>
        <v>0</v>
      </c>
      <c r="H3" s="41">
        <f>'TechRev-1'!$E$28</f>
        <v>0</v>
      </c>
      <c r="I3" s="41">
        <f>'TechRev-1'!$E$35</f>
        <v>0</v>
      </c>
      <c r="J3" s="41">
        <f>'TechRev-1'!$E$42</f>
        <v>0</v>
      </c>
      <c r="K3" s="41">
        <f>'TechRev-1'!$E$47</f>
        <v>0</v>
      </c>
      <c r="L3" s="41">
        <f>'TechRev-1'!$E$53</f>
        <v>0</v>
      </c>
      <c r="M3" s="41">
        <f>'TechRev-1'!$E$59</f>
        <v>0</v>
      </c>
      <c r="N3" s="41">
        <f>'TechRev-1'!$E$66</f>
        <v>0</v>
      </c>
      <c r="O3" s="47">
        <f>SUM(C4:N6)</f>
        <v>4</v>
      </c>
    </row>
    <row r="4" spans="1:15" ht="14.5" customHeight="1" x14ac:dyDescent="0.35">
      <c r="A4" s="39" t="s">
        <v>9</v>
      </c>
      <c r="B4" s="40">
        <f>'TechRev-1'!$B$2</f>
        <v>0</v>
      </c>
      <c r="C4" s="48">
        <f>C3*1</f>
        <v>4</v>
      </c>
      <c r="D4" s="48">
        <f>D3*2</f>
        <v>0</v>
      </c>
      <c r="E4" s="48">
        <f>E3*1</f>
        <v>0</v>
      </c>
      <c r="F4" s="48">
        <f>F3*1</f>
        <v>0</v>
      </c>
      <c r="G4" s="48">
        <f>G3*2</f>
        <v>0</v>
      </c>
      <c r="H4" s="48">
        <f t="shared" ref="H4" si="0">H3*2</f>
        <v>0</v>
      </c>
      <c r="I4" s="48">
        <f t="shared" ref="I4" si="1">I3*2</f>
        <v>0</v>
      </c>
      <c r="J4" s="48">
        <f>J3*1</f>
        <v>0</v>
      </c>
      <c r="K4" s="48">
        <f t="shared" ref="K4" si="2">K3*2</f>
        <v>0</v>
      </c>
      <c r="L4" s="48">
        <f t="shared" ref="L4" si="3">L3*2</f>
        <v>0</v>
      </c>
      <c r="M4" s="48">
        <f t="shared" ref="M4" si="4">M3*2</f>
        <v>0</v>
      </c>
      <c r="N4" s="48">
        <f t="shared" ref="N4" si="5">N3*2</f>
        <v>0</v>
      </c>
      <c r="O4" s="47"/>
    </row>
    <row r="5" spans="1:15" ht="14.5" customHeight="1" x14ac:dyDescent="0.35">
      <c r="A5" s="39" t="s">
        <v>8</v>
      </c>
      <c r="B5" s="42">
        <f>'TechRev-1'!$B$3</f>
        <v>0</v>
      </c>
      <c r="C5" s="49"/>
      <c r="D5" s="49"/>
      <c r="E5" s="49"/>
      <c r="F5" s="49"/>
      <c r="G5" s="49"/>
      <c r="H5" s="49"/>
      <c r="I5" s="49"/>
      <c r="J5" s="49"/>
      <c r="K5" s="49"/>
      <c r="L5" s="49"/>
      <c r="M5" s="49"/>
      <c r="N5" s="49"/>
      <c r="O5" s="47"/>
    </row>
    <row r="6" spans="1:15" ht="14.5" customHeight="1" x14ac:dyDescent="0.35">
      <c r="A6" s="39" t="s">
        <v>10</v>
      </c>
      <c r="B6" s="42">
        <f>'TechRev-1'!$B$4</f>
        <v>0</v>
      </c>
      <c r="C6" s="50"/>
      <c r="D6" s="50"/>
      <c r="E6" s="50"/>
      <c r="F6" s="50"/>
      <c r="G6" s="50"/>
      <c r="H6" s="50"/>
      <c r="I6" s="50"/>
      <c r="J6" s="50"/>
      <c r="K6" s="50"/>
      <c r="L6" s="50"/>
      <c r="M6" s="50"/>
      <c r="N6" s="50"/>
      <c r="O6" s="47"/>
    </row>
    <row r="7" spans="1:15" x14ac:dyDescent="0.35">
      <c r="A7" s="43"/>
      <c r="B7" s="43"/>
      <c r="C7" s="43"/>
      <c r="D7" s="43"/>
      <c r="E7" s="43"/>
      <c r="F7" s="43"/>
      <c r="G7" s="43"/>
      <c r="H7" s="43"/>
      <c r="I7" s="43"/>
      <c r="J7" s="43"/>
      <c r="K7" s="43"/>
      <c r="L7" s="43"/>
      <c r="M7" s="43"/>
      <c r="N7" s="43"/>
      <c r="O7" s="43"/>
    </row>
    <row r="8" spans="1:15" ht="14.5" customHeight="1" x14ac:dyDescent="0.35">
      <c r="A8" s="39" t="s">
        <v>124</v>
      </c>
      <c r="B8" s="40">
        <f>'TechRev-2'!$B$1</f>
        <v>0</v>
      </c>
      <c r="C8" s="41">
        <f>'TechRev-2'!$E$7</f>
        <v>0</v>
      </c>
      <c r="D8" s="41">
        <f>'TechRev-2'!$E$11</f>
        <v>0</v>
      </c>
      <c r="E8" s="41">
        <f>'TechRev-2'!$E$14</f>
        <v>0</v>
      </c>
      <c r="F8" s="41">
        <f>'TechRev-2'!$E$18</f>
        <v>0</v>
      </c>
      <c r="G8" s="41">
        <f>'TechRev-2'!$E$22</f>
        <v>0</v>
      </c>
      <c r="H8" s="41">
        <f>'TechRev-2'!$E$28</f>
        <v>0</v>
      </c>
      <c r="I8" s="41">
        <f>'TechRev-2'!$E$35</f>
        <v>0</v>
      </c>
      <c r="J8" s="41">
        <f>'TechRev-2'!$E$42</f>
        <v>0</v>
      </c>
      <c r="K8" s="41">
        <f>'TechRev-2'!$E$47</f>
        <v>0</v>
      </c>
      <c r="L8" s="41">
        <f>'TechRev-2'!$E$53</f>
        <v>0</v>
      </c>
      <c r="M8" s="41">
        <f>'TechRev-2'!$E$59</f>
        <v>0</v>
      </c>
      <c r="N8" s="41">
        <f>'TechRev-2'!$E$66</f>
        <v>0</v>
      </c>
      <c r="O8" s="47">
        <f>SUM(C9:N11)</f>
        <v>0</v>
      </c>
    </row>
    <row r="9" spans="1:15" ht="14.5" customHeight="1" x14ac:dyDescent="0.35">
      <c r="A9" s="39" t="s">
        <v>9</v>
      </c>
      <c r="B9" s="40">
        <f>'TechRev-2'!$B$2</f>
        <v>0</v>
      </c>
      <c r="C9" s="48">
        <f>C8*1</f>
        <v>0</v>
      </c>
      <c r="D9" s="48">
        <f>D8*2</f>
        <v>0</v>
      </c>
      <c r="E9" s="48">
        <f>E8*1</f>
        <v>0</v>
      </c>
      <c r="F9" s="48">
        <f>F8*1</f>
        <v>0</v>
      </c>
      <c r="G9" s="48">
        <f>G8*2</f>
        <v>0</v>
      </c>
      <c r="H9" s="48">
        <f>H8*2</f>
        <v>0</v>
      </c>
      <c r="I9" s="48">
        <f>I8*2</f>
        <v>0</v>
      </c>
      <c r="J9" s="48">
        <f>J8*1</f>
        <v>0</v>
      </c>
      <c r="K9" s="48">
        <f t="shared" ref="K9:N9" si="6">K8*2</f>
        <v>0</v>
      </c>
      <c r="L9" s="48">
        <f t="shared" si="6"/>
        <v>0</v>
      </c>
      <c r="M9" s="48">
        <f t="shared" si="6"/>
        <v>0</v>
      </c>
      <c r="N9" s="48">
        <f t="shared" si="6"/>
        <v>0</v>
      </c>
      <c r="O9" s="47"/>
    </row>
    <row r="10" spans="1:15" ht="14.5" customHeight="1" x14ac:dyDescent="0.35">
      <c r="A10" s="39" t="s">
        <v>8</v>
      </c>
      <c r="B10" s="42">
        <f>'TechRev-2'!$B$3</f>
        <v>0</v>
      </c>
      <c r="C10" s="49"/>
      <c r="D10" s="49"/>
      <c r="E10" s="49"/>
      <c r="F10" s="49"/>
      <c r="G10" s="49"/>
      <c r="H10" s="49"/>
      <c r="I10" s="49"/>
      <c r="J10" s="49"/>
      <c r="K10" s="49"/>
      <c r="L10" s="49"/>
      <c r="M10" s="49"/>
      <c r="N10" s="49"/>
      <c r="O10" s="47"/>
    </row>
    <row r="11" spans="1:15" ht="14.5" customHeight="1" x14ac:dyDescent="0.35">
      <c r="A11" s="39" t="s">
        <v>10</v>
      </c>
      <c r="B11" s="42">
        <f>'TechRev-2'!$B$4</f>
        <v>0</v>
      </c>
      <c r="C11" s="50"/>
      <c r="D11" s="50"/>
      <c r="E11" s="50"/>
      <c r="F11" s="50"/>
      <c r="G11" s="50"/>
      <c r="H11" s="50"/>
      <c r="I11" s="50"/>
      <c r="J11" s="50"/>
      <c r="K11" s="50"/>
      <c r="L11" s="50"/>
      <c r="M11" s="50"/>
      <c r="N11" s="50"/>
      <c r="O11" s="47"/>
    </row>
    <row r="12" spans="1:15" x14ac:dyDescent="0.35">
      <c r="A12" s="43"/>
      <c r="B12" s="43"/>
      <c r="C12" s="43"/>
      <c r="D12" s="43"/>
      <c r="E12" s="43"/>
      <c r="F12" s="43"/>
      <c r="G12" s="43"/>
      <c r="H12" s="43"/>
      <c r="I12" s="43"/>
      <c r="J12" s="43"/>
      <c r="K12" s="43"/>
      <c r="L12" s="43"/>
      <c r="M12" s="43"/>
      <c r="N12" s="43"/>
      <c r="O12" s="43"/>
    </row>
    <row r="13" spans="1:15" x14ac:dyDescent="0.35">
      <c r="A13" s="39" t="s">
        <v>125</v>
      </c>
      <c r="B13" s="40">
        <f>'TechRev-3'!$B$1</f>
        <v>0</v>
      </c>
      <c r="C13" s="41">
        <f>'TechRev-3'!$E$7</f>
        <v>0</v>
      </c>
      <c r="D13" s="41">
        <f>'TechRev-3'!$E$11</f>
        <v>0</v>
      </c>
      <c r="E13" s="41">
        <f>'TechRev-3'!$E$14</f>
        <v>0</v>
      </c>
      <c r="F13" s="41">
        <f>'TechRev-3'!$E$18</f>
        <v>0</v>
      </c>
      <c r="G13" s="41">
        <f>'TechRev-3'!$E$22</f>
        <v>0</v>
      </c>
      <c r="H13" s="41">
        <f>'TechRev-3'!$E$28</f>
        <v>0</v>
      </c>
      <c r="I13" s="41">
        <f>'TechRev-3'!$E$35</f>
        <v>0</v>
      </c>
      <c r="J13" s="41">
        <f>'TechRev-3'!$E$42</f>
        <v>0</v>
      </c>
      <c r="K13" s="41">
        <f>'TechRev-3'!$E$47</f>
        <v>0</v>
      </c>
      <c r="L13" s="41">
        <f>'TechRev-3'!$E$53</f>
        <v>0</v>
      </c>
      <c r="M13" s="41">
        <f>'TechRev-3'!$E$59</f>
        <v>0</v>
      </c>
      <c r="N13" s="41">
        <f>'TechRev-3'!$E$66</f>
        <v>0</v>
      </c>
      <c r="O13" s="47">
        <f>SUM(C14:N16)</f>
        <v>0</v>
      </c>
    </row>
    <row r="14" spans="1:15" ht="14.5" customHeight="1" x14ac:dyDescent="0.35">
      <c r="A14" s="39" t="s">
        <v>9</v>
      </c>
      <c r="B14" s="40">
        <f>'TechRev-3'!$B$2</f>
        <v>0</v>
      </c>
      <c r="C14" s="48">
        <f>C13*1</f>
        <v>0</v>
      </c>
      <c r="D14" s="48">
        <f>D13*2</f>
        <v>0</v>
      </c>
      <c r="E14" s="48">
        <f>E13*1</f>
        <v>0</v>
      </c>
      <c r="F14" s="48">
        <f>F13*1</f>
        <v>0</v>
      </c>
      <c r="G14" s="48">
        <f>G13*2</f>
        <v>0</v>
      </c>
      <c r="H14" s="48">
        <f t="shared" ref="H14:I14" si="7">H13*2</f>
        <v>0</v>
      </c>
      <c r="I14" s="48">
        <f t="shared" si="7"/>
        <v>0</v>
      </c>
      <c r="J14" s="48">
        <f>J13*1</f>
        <v>0</v>
      </c>
      <c r="K14" s="48">
        <f t="shared" ref="K14:N14" si="8">K13*2</f>
        <v>0</v>
      </c>
      <c r="L14" s="48">
        <f t="shared" si="8"/>
        <v>0</v>
      </c>
      <c r="M14" s="48">
        <f t="shared" si="8"/>
        <v>0</v>
      </c>
      <c r="N14" s="48">
        <f t="shared" si="8"/>
        <v>0</v>
      </c>
      <c r="O14" s="47"/>
    </row>
    <row r="15" spans="1:15" ht="14.5" customHeight="1" x14ac:dyDescent="0.35">
      <c r="A15" s="39" t="s">
        <v>8</v>
      </c>
      <c r="B15" s="42">
        <f>'TechRev-3'!$B$3</f>
        <v>0</v>
      </c>
      <c r="C15" s="49"/>
      <c r="D15" s="49"/>
      <c r="E15" s="49"/>
      <c r="F15" s="49"/>
      <c r="G15" s="49"/>
      <c r="H15" s="49"/>
      <c r="I15" s="49"/>
      <c r="J15" s="49"/>
      <c r="K15" s="49"/>
      <c r="L15" s="49"/>
      <c r="M15" s="49"/>
      <c r="N15" s="49"/>
      <c r="O15" s="47"/>
    </row>
    <row r="16" spans="1:15" ht="14.5" customHeight="1" x14ac:dyDescent="0.35">
      <c r="A16" s="39" t="s">
        <v>10</v>
      </c>
      <c r="B16" s="42">
        <f>'TechRev-3'!$B$4</f>
        <v>0</v>
      </c>
      <c r="C16" s="50"/>
      <c r="D16" s="50"/>
      <c r="E16" s="50"/>
      <c r="F16" s="50"/>
      <c r="G16" s="50"/>
      <c r="H16" s="50"/>
      <c r="I16" s="50"/>
      <c r="J16" s="50"/>
      <c r="K16" s="50"/>
      <c r="L16" s="50"/>
      <c r="M16" s="50"/>
      <c r="N16" s="50"/>
      <c r="O16" s="47"/>
    </row>
    <row r="17" spans="1:15" x14ac:dyDescent="0.35">
      <c r="A17" s="43"/>
      <c r="B17" s="43"/>
      <c r="C17" s="43"/>
      <c r="D17" s="43"/>
      <c r="E17" s="43"/>
      <c r="F17" s="43"/>
      <c r="G17" s="43"/>
      <c r="H17" s="43"/>
      <c r="I17" s="43"/>
      <c r="J17" s="43"/>
      <c r="K17" s="43"/>
      <c r="L17" s="43"/>
      <c r="M17" s="43"/>
      <c r="N17" s="43"/>
      <c r="O17" s="43"/>
    </row>
    <row r="18" spans="1:15" x14ac:dyDescent="0.35">
      <c r="A18" s="39" t="s">
        <v>126</v>
      </c>
      <c r="B18" s="40">
        <f>'TechRev-4'!$B$1</f>
        <v>0</v>
      </c>
      <c r="C18" s="41">
        <f>'TechRev-4'!$E$7</f>
        <v>0</v>
      </c>
      <c r="D18" s="41">
        <f>'TechRev-4'!$E$11</f>
        <v>0</v>
      </c>
      <c r="E18" s="41">
        <f>'TechRev-4'!$E$14</f>
        <v>0</v>
      </c>
      <c r="F18" s="41">
        <f>'TechRev-4'!$E$18</f>
        <v>0</v>
      </c>
      <c r="G18" s="41">
        <f>'TechRev-4'!$E$22</f>
        <v>0</v>
      </c>
      <c r="H18" s="41">
        <f>'TechRev-4'!$E$28</f>
        <v>0</v>
      </c>
      <c r="I18" s="41">
        <f>'TechRev-4'!$E$35</f>
        <v>0</v>
      </c>
      <c r="J18" s="41">
        <f>'TechRev-4'!$E$42</f>
        <v>0</v>
      </c>
      <c r="K18" s="41">
        <f>'TechRev-4'!$E$47</f>
        <v>0</v>
      </c>
      <c r="L18" s="41">
        <f>'TechRev-4'!$E$53</f>
        <v>0</v>
      </c>
      <c r="M18" s="41">
        <f>'TechRev-4'!$E$59</f>
        <v>0</v>
      </c>
      <c r="N18" s="41">
        <f>'TechRev-4'!$E$66</f>
        <v>0</v>
      </c>
      <c r="O18" s="47">
        <f>SUM(C19:N21)</f>
        <v>0</v>
      </c>
    </row>
    <row r="19" spans="1:15" x14ac:dyDescent="0.35">
      <c r="A19" s="39" t="s">
        <v>9</v>
      </c>
      <c r="B19" s="40">
        <f>'TechRev-4'!$B$2</f>
        <v>0</v>
      </c>
      <c r="C19" s="48">
        <f>C18*1</f>
        <v>0</v>
      </c>
      <c r="D19" s="48">
        <f>D18*2</f>
        <v>0</v>
      </c>
      <c r="E19" s="48">
        <f>E18*1</f>
        <v>0</v>
      </c>
      <c r="F19" s="48">
        <f>F18*1</f>
        <v>0</v>
      </c>
      <c r="G19" s="48">
        <f>G18*2</f>
        <v>0</v>
      </c>
      <c r="H19" s="48">
        <f t="shared" ref="H19" si="9">H18*2</f>
        <v>0</v>
      </c>
      <c r="I19" s="48">
        <f t="shared" ref="I19" si="10">I18*2</f>
        <v>0</v>
      </c>
      <c r="J19" s="48">
        <f>J18*1</f>
        <v>0</v>
      </c>
      <c r="K19" s="48">
        <f t="shared" ref="K19" si="11">K18*2</f>
        <v>0</v>
      </c>
      <c r="L19" s="48">
        <f t="shared" ref="L19" si="12">L18*2</f>
        <v>0</v>
      </c>
      <c r="M19" s="48">
        <f t="shared" ref="M19" si="13">M18*2</f>
        <v>0</v>
      </c>
      <c r="N19" s="48">
        <f t="shared" ref="N19" si="14">N18*2</f>
        <v>0</v>
      </c>
      <c r="O19" s="47"/>
    </row>
    <row r="20" spans="1:15" x14ac:dyDescent="0.35">
      <c r="A20" s="39" t="s">
        <v>8</v>
      </c>
      <c r="B20" s="42">
        <f>'TechRev-4'!$B$3</f>
        <v>0</v>
      </c>
      <c r="C20" s="49"/>
      <c r="D20" s="49"/>
      <c r="E20" s="49"/>
      <c r="F20" s="49"/>
      <c r="G20" s="49"/>
      <c r="H20" s="49"/>
      <c r="I20" s="49"/>
      <c r="J20" s="49"/>
      <c r="K20" s="49"/>
      <c r="L20" s="49"/>
      <c r="M20" s="49"/>
      <c r="N20" s="49"/>
      <c r="O20" s="47"/>
    </row>
    <row r="21" spans="1:15" x14ac:dyDescent="0.35">
      <c r="A21" s="39" t="s">
        <v>10</v>
      </c>
      <c r="B21" s="42">
        <f>'TechRev-4'!$B$4</f>
        <v>0</v>
      </c>
      <c r="C21" s="50"/>
      <c r="D21" s="50"/>
      <c r="E21" s="50"/>
      <c r="F21" s="50"/>
      <c r="G21" s="50"/>
      <c r="H21" s="50"/>
      <c r="I21" s="50"/>
      <c r="J21" s="50"/>
      <c r="K21" s="50"/>
      <c r="L21" s="50"/>
      <c r="M21" s="50"/>
      <c r="N21" s="50"/>
      <c r="O21" s="47"/>
    </row>
    <row r="22" spans="1:15" x14ac:dyDescent="0.35">
      <c r="A22" s="43"/>
      <c r="B22" s="43"/>
      <c r="C22" s="43"/>
      <c r="D22" s="43"/>
      <c r="E22" s="43"/>
      <c r="F22" s="43"/>
      <c r="G22" s="43"/>
      <c r="H22" s="43"/>
      <c r="I22" s="43"/>
      <c r="J22" s="43"/>
      <c r="K22" s="43"/>
      <c r="L22" s="43"/>
      <c r="M22" s="43"/>
      <c r="N22" s="43"/>
      <c r="O22" s="43"/>
    </row>
    <row r="23" spans="1:15" x14ac:dyDescent="0.35">
      <c r="A23" s="39" t="s">
        <v>127</v>
      </c>
      <c r="B23" s="40">
        <f>'TechRev-5'!$B$1</f>
        <v>0</v>
      </c>
      <c r="C23" s="41">
        <f>'TechRev-5'!$E$7</f>
        <v>0</v>
      </c>
      <c r="D23" s="41">
        <f>'TechRev-5'!$E$11</f>
        <v>0</v>
      </c>
      <c r="E23" s="41">
        <f>'TechRev-5'!$E$14</f>
        <v>0</v>
      </c>
      <c r="F23" s="41">
        <f>'TechRev-5'!$E$18</f>
        <v>0</v>
      </c>
      <c r="G23" s="41">
        <f>'TechRev-5'!$E$22</f>
        <v>0</v>
      </c>
      <c r="H23" s="41">
        <f>'TechRev-5'!$E$28</f>
        <v>0</v>
      </c>
      <c r="I23" s="41">
        <f>'TechRev-5'!$E$35</f>
        <v>0</v>
      </c>
      <c r="J23" s="41">
        <f>'TechRev-5'!$E$42</f>
        <v>0</v>
      </c>
      <c r="K23" s="41">
        <f>'TechRev-5'!$E$47</f>
        <v>0</v>
      </c>
      <c r="L23" s="41">
        <f>'TechRev-5'!$E$53</f>
        <v>0</v>
      </c>
      <c r="M23" s="41">
        <f>'TechRev-5'!$E$59</f>
        <v>0</v>
      </c>
      <c r="N23" s="41">
        <f>'TechRev-5'!$E$66</f>
        <v>0</v>
      </c>
      <c r="O23" s="47">
        <f>SUM(C24:N26)</f>
        <v>0</v>
      </c>
    </row>
    <row r="24" spans="1:15" x14ac:dyDescent="0.35">
      <c r="A24" s="39" t="s">
        <v>9</v>
      </c>
      <c r="B24" s="40">
        <f>'TechRev-5'!$B$2</f>
        <v>0</v>
      </c>
      <c r="C24" s="48">
        <f>C23*1</f>
        <v>0</v>
      </c>
      <c r="D24" s="48">
        <f>D23*2</f>
        <v>0</v>
      </c>
      <c r="E24" s="48">
        <f>E23*1</f>
        <v>0</v>
      </c>
      <c r="F24" s="48">
        <f>F23*1</f>
        <v>0</v>
      </c>
      <c r="G24" s="48">
        <f>G23*2</f>
        <v>0</v>
      </c>
      <c r="H24" s="48">
        <f t="shared" ref="H24" si="15">H23*2</f>
        <v>0</v>
      </c>
      <c r="I24" s="48">
        <f t="shared" ref="I24" si="16">I23*2</f>
        <v>0</v>
      </c>
      <c r="J24" s="48">
        <f>J23*1</f>
        <v>0</v>
      </c>
      <c r="K24" s="48">
        <f t="shared" ref="K24" si="17">K23*2</f>
        <v>0</v>
      </c>
      <c r="L24" s="48">
        <f t="shared" ref="L24" si="18">L23*2</f>
        <v>0</v>
      </c>
      <c r="M24" s="48">
        <f t="shared" ref="M24" si="19">M23*2</f>
        <v>0</v>
      </c>
      <c r="N24" s="48">
        <f>N23*2</f>
        <v>0</v>
      </c>
      <c r="O24" s="47"/>
    </row>
    <row r="25" spans="1:15" x14ac:dyDescent="0.35">
      <c r="A25" s="39" t="s">
        <v>8</v>
      </c>
      <c r="B25" s="42">
        <f>'TechRev-5'!$B$3</f>
        <v>0</v>
      </c>
      <c r="C25" s="49"/>
      <c r="D25" s="49"/>
      <c r="E25" s="49"/>
      <c r="F25" s="49"/>
      <c r="G25" s="49"/>
      <c r="H25" s="49"/>
      <c r="I25" s="49"/>
      <c r="J25" s="49"/>
      <c r="K25" s="49"/>
      <c r="L25" s="49"/>
      <c r="M25" s="49"/>
      <c r="N25" s="49"/>
      <c r="O25" s="47"/>
    </row>
    <row r="26" spans="1:15" x14ac:dyDescent="0.35">
      <c r="A26" s="39" t="s">
        <v>10</v>
      </c>
      <c r="B26" s="42">
        <f>'TechRev-5'!$B$4</f>
        <v>0</v>
      </c>
      <c r="C26" s="50"/>
      <c r="D26" s="50"/>
      <c r="E26" s="50"/>
      <c r="F26" s="50"/>
      <c r="G26" s="50"/>
      <c r="H26" s="50"/>
      <c r="I26" s="50"/>
      <c r="J26" s="50"/>
      <c r="K26" s="50"/>
      <c r="L26" s="50"/>
      <c r="M26" s="50"/>
      <c r="N26" s="50"/>
      <c r="O26" s="47"/>
    </row>
    <row r="27" spans="1:15" x14ac:dyDescent="0.35">
      <c r="A27" s="43"/>
      <c r="B27" s="43"/>
      <c r="C27" s="43"/>
      <c r="D27" s="43"/>
      <c r="E27" s="43"/>
      <c r="F27" s="43"/>
      <c r="G27" s="43"/>
      <c r="H27" s="43"/>
      <c r="I27" s="43"/>
      <c r="J27" s="43"/>
      <c r="K27" s="43"/>
      <c r="L27" s="43"/>
      <c r="M27" s="43"/>
      <c r="N27" s="43"/>
      <c r="O27" s="43"/>
    </row>
    <row r="28" spans="1:15" x14ac:dyDescent="0.35">
      <c r="A28" s="39" t="s">
        <v>128</v>
      </c>
      <c r="B28" s="40">
        <f>'TechRev-6'!$B$1</f>
        <v>0</v>
      </c>
      <c r="C28" s="41">
        <f>'TechRev-6'!$E$7</f>
        <v>0</v>
      </c>
      <c r="D28" s="41">
        <f>'TechRev-6'!$E$11</f>
        <v>0</v>
      </c>
      <c r="E28" s="41">
        <f>'TechRev-6'!$E$14</f>
        <v>0</v>
      </c>
      <c r="F28" s="41">
        <f>'TechRev-6'!$E$18</f>
        <v>0</v>
      </c>
      <c r="G28" s="41">
        <f>'TechRev-6'!$E$22</f>
        <v>0</v>
      </c>
      <c r="H28" s="41">
        <f>'TechRev-6'!$E$28</f>
        <v>0</v>
      </c>
      <c r="I28" s="41">
        <f>'TechRev-6'!$E$35</f>
        <v>0</v>
      </c>
      <c r="J28" s="41">
        <f>'TechRev-6'!$E$42</f>
        <v>0</v>
      </c>
      <c r="K28" s="41">
        <f>'TechRev-6'!$E$47</f>
        <v>0</v>
      </c>
      <c r="L28" s="41">
        <f>'TechRev-6'!$E$53</f>
        <v>0</v>
      </c>
      <c r="M28" s="41">
        <f>'TechRev-6'!$E$59</f>
        <v>0</v>
      </c>
      <c r="N28" s="41">
        <f>'TechRev-6'!$E$66</f>
        <v>0</v>
      </c>
      <c r="O28" s="47">
        <f>SUM(C29:N31)</f>
        <v>0</v>
      </c>
    </row>
    <row r="29" spans="1:15" x14ac:dyDescent="0.35">
      <c r="A29" s="39" t="s">
        <v>9</v>
      </c>
      <c r="B29" s="40">
        <f>'TechRev-6'!$B$2</f>
        <v>0</v>
      </c>
      <c r="C29" s="48">
        <f>C28*1</f>
        <v>0</v>
      </c>
      <c r="D29" s="48">
        <f>D28*2</f>
        <v>0</v>
      </c>
      <c r="E29" s="48">
        <f>E28*1</f>
        <v>0</v>
      </c>
      <c r="F29" s="48">
        <f>F28*1</f>
        <v>0</v>
      </c>
      <c r="G29" s="48">
        <f>G28*2</f>
        <v>0</v>
      </c>
      <c r="H29" s="48">
        <f t="shared" ref="H29" si="20">H28*2</f>
        <v>0</v>
      </c>
      <c r="I29" s="48">
        <f t="shared" ref="I29" si="21">I28*2</f>
        <v>0</v>
      </c>
      <c r="J29" s="48">
        <f>J28*1</f>
        <v>0</v>
      </c>
      <c r="K29" s="48">
        <f t="shared" ref="K29" si="22">K28*2</f>
        <v>0</v>
      </c>
      <c r="L29" s="48">
        <f t="shared" ref="L29" si="23">L28*2</f>
        <v>0</v>
      </c>
      <c r="M29" s="48">
        <f t="shared" ref="M29" si="24">M28*2</f>
        <v>0</v>
      </c>
      <c r="N29" s="48">
        <f t="shared" ref="N29" si="25">N28*2</f>
        <v>0</v>
      </c>
      <c r="O29" s="47"/>
    </row>
    <row r="30" spans="1:15" x14ac:dyDescent="0.35">
      <c r="A30" s="39" t="s">
        <v>8</v>
      </c>
      <c r="B30" s="42">
        <f>'TechRev-6'!$B$3</f>
        <v>0</v>
      </c>
      <c r="C30" s="49"/>
      <c r="D30" s="49"/>
      <c r="E30" s="49"/>
      <c r="F30" s="49"/>
      <c r="G30" s="49"/>
      <c r="H30" s="49"/>
      <c r="I30" s="49"/>
      <c r="J30" s="49"/>
      <c r="K30" s="49"/>
      <c r="L30" s="49"/>
      <c r="M30" s="49"/>
      <c r="N30" s="49"/>
      <c r="O30" s="47"/>
    </row>
    <row r="31" spans="1:15" x14ac:dyDescent="0.35">
      <c r="A31" s="39" t="s">
        <v>10</v>
      </c>
      <c r="B31" s="42">
        <f>'TechRev-6'!$B$4</f>
        <v>0</v>
      </c>
      <c r="C31" s="50"/>
      <c r="D31" s="50"/>
      <c r="E31" s="50"/>
      <c r="F31" s="50"/>
      <c r="G31" s="50"/>
      <c r="H31" s="50"/>
      <c r="I31" s="50"/>
      <c r="J31" s="50"/>
      <c r="K31" s="50"/>
      <c r="L31" s="50"/>
      <c r="M31" s="50"/>
      <c r="N31" s="50"/>
      <c r="O31" s="47"/>
    </row>
    <row r="32" spans="1:15" x14ac:dyDescent="0.35">
      <c r="A32" s="43"/>
      <c r="B32" s="43"/>
      <c r="C32" s="43"/>
      <c r="D32" s="43"/>
      <c r="E32" s="43"/>
      <c r="F32" s="43"/>
      <c r="G32" s="43"/>
      <c r="H32" s="43"/>
      <c r="I32" s="43"/>
      <c r="J32" s="43"/>
      <c r="K32" s="43"/>
      <c r="L32" s="43"/>
      <c r="M32" s="43"/>
      <c r="N32" s="43"/>
      <c r="O32" s="43"/>
    </row>
    <row r="33" spans="1:15" x14ac:dyDescent="0.35">
      <c r="A33" s="39" t="s">
        <v>129</v>
      </c>
      <c r="B33" s="40">
        <f>'TechRev-7'!$B$1</f>
        <v>0</v>
      </c>
      <c r="C33" s="41">
        <f>'TechRev-7'!$E$7</f>
        <v>0</v>
      </c>
      <c r="D33" s="41">
        <f>'TechRev-7'!$E$11</f>
        <v>0</v>
      </c>
      <c r="E33" s="41">
        <f>'TechRev-7'!$E$14</f>
        <v>0</v>
      </c>
      <c r="F33" s="41">
        <f>'TechRev-7'!$E$18</f>
        <v>0</v>
      </c>
      <c r="G33" s="41">
        <f>'TechRev-7'!$E$22</f>
        <v>0</v>
      </c>
      <c r="H33" s="41">
        <f>'TechRev-7'!$E$28</f>
        <v>0</v>
      </c>
      <c r="I33" s="41">
        <f>'TechRev-7'!$E$35</f>
        <v>0</v>
      </c>
      <c r="J33" s="41">
        <f>'TechRev-7'!$E$42</f>
        <v>0</v>
      </c>
      <c r="K33" s="41">
        <f>'TechRev-7'!$E$47</f>
        <v>0</v>
      </c>
      <c r="L33" s="41">
        <f>'TechRev-7'!$E$53</f>
        <v>0</v>
      </c>
      <c r="M33" s="41">
        <f>'TechRev-7'!$E$59</f>
        <v>0</v>
      </c>
      <c r="N33" s="41">
        <f>'TechRev-7'!$E$66</f>
        <v>0</v>
      </c>
      <c r="O33" s="47">
        <f>SUM(C34:N36)</f>
        <v>0</v>
      </c>
    </row>
    <row r="34" spans="1:15" x14ac:dyDescent="0.35">
      <c r="A34" s="39" t="s">
        <v>9</v>
      </c>
      <c r="B34" s="40">
        <f>'TechRev-7'!$B$2</f>
        <v>0</v>
      </c>
      <c r="C34" s="48">
        <f>C33*1</f>
        <v>0</v>
      </c>
      <c r="D34" s="48">
        <f>D33*2</f>
        <v>0</v>
      </c>
      <c r="E34" s="48">
        <f>E33*1</f>
        <v>0</v>
      </c>
      <c r="F34" s="48">
        <f>F33*1</f>
        <v>0</v>
      </c>
      <c r="G34" s="48">
        <f>G33*2</f>
        <v>0</v>
      </c>
      <c r="H34" s="48">
        <f t="shared" ref="H34" si="26">H33*2</f>
        <v>0</v>
      </c>
      <c r="I34" s="48">
        <f t="shared" ref="I34" si="27">I33*2</f>
        <v>0</v>
      </c>
      <c r="J34" s="48">
        <f>J33*1</f>
        <v>0</v>
      </c>
      <c r="K34" s="48">
        <f t="shared" ref="K34" si="28">K33*2</f>
        <v>0</v>
      </c>
      <c r="L34" s="48">
        <f t="shared" ref="L34" si="29">L33*2</f>
        <v>0</v>
      </c>
      <c r="M34" s="48">
        <f t="shared" ref="M34" si="30">M33*2</f>
        <v>0</v>
      </c>
      <c r="N34" s="48">
        <f t="shared" ref="N34" si="31">N33*2</f>
        <v>0</v>
      </c>
      <c r="O34" s="47"/>
    </row>
    <row r="35" spans="1:15" x14ac:dyDescent="0.35">
      <c r="A35" s="39" t="s">
        <v>8</v>
      </c>
      <c r="B35" s="42">
        <f>'TechRev-7'!$B$3</f>
        <v>0</v>
      </c>
      <c r="C35" s="49"/>
      <c r="D35" s="49"/>
      <c r="E35" s="49"/>
      <c r="F35" s="49"/>
      <c r="G35" s="49"/>
      <c r="H35" s="49"/>
      <c r="I35" s="49"/>
      <c r="J35" s="49"/>
      <c r="K35" s="49"/>
      <c r="L35" s="49"/>
      <c r="M35" s="49"/>
      <c r="N35" s="49"/>
      <c r="O35" s="47"/>
    </row>
    <row r="36" spans="1:15" x14ac:dyDescent="0.35">
      <c r="A36" s="39" t="s">
        <v>10</v>
      </c>
      <c r="B36" s="42">
        <f>'TechRev-7'!$B$4</f>
        <v>0</v>
      </c>
      <c r="C36" s="50"/>
      <c r="D36" s="50"/>
      <c r="E36" s="50"/>
      <c r="F36" s="50"/>
      <c r="G36" s="50"/>
      <c r="H36" s="50"/>
      <c r="I36" s="50"/>
      <c r="J36" s="50"/>
      <c r="K36" s="50"/>
      <c r="L36" s="50"/>
      <c r="M36" s="50"/>
      <c r="N36" s="50"/>
      <c r="O36" s="47"/>
    </row>
    <row r="37" spans="1:15" x14ac:dyDescent="0.35">
      <c r="A37" s="43"/>
      <c r="B37" s="43"/>
      <c r="C37" s="43"/>
      <c r="D37" s="43"/>
      <c r="E37" s="43"/>
      <c r="F37" s="43"/>
      <c r="G37" s="43"/>
      <c r="H37" s="43"/>
      <c r="I37" s="43"/>
      <c r="J37" s="43"/>
      <c r="K37" s="43"/>
      <c r="L37" s="43"/>
      <c r="M37" s="43"/>
      <c r="N37" s="43"/>
      <c r="O37" s="43"/>
    </row>
    <row r="38" spans="1:15" x14ac:dyDescent="0.35">
      <c r="A38" s="39" t="s">
        <v>130</v>
      </c>
      <c r="B38" s="40">
        <f>'TechRev-8'!$B$1</f>
        <v>0</v>
      </c>
      <c r="C38" s="41">
        <f>'TechRev-8'!$E$7</f>
        <v>0</v>
      </c>
      <c r="D38" s="41">
        <f>'TechRev-8'!$E$11</f>
        <v>0</v>
      </c>
      <c r="E38" s="41">
        <f>'TechRev-8'!$E$14</f>
        <v>0</v>
      </c>
      <c r="F38" s="41">
        <f>'TechRev-8'!$E$18</f>
        <v>0</v>
      </c>
      <c r="G38" s="41">
        <f>'TechRev-8'!$E$22</f>
        <v>0</v>
      </c>
      <c r="H38" s="41">
        <f>'TechRev-8'!$E$28</f>
        <v>0</v>
      </c>
      <c r="I38" s="41">
        <f>'TechRev-8'!$E$35</f>
        <v>0</v>
      </c>
      <c r="J38" s="41">
        <f>'TechRev-8'!$E$42</f>
        <v>0</v>
      </c>
      <c r="K38" s="41">
        <f>'TechRev-8'!$E$47</f>
        <v>0</v>
      </c>
      <c r="L38" s="41">
        <f>'TechRev-8'!$E$53</f>
        <v>0</v>
      </c>
      <c r="M38" s="41">
        <f>'TechRev-8'!$E$59</f>
        <v>0</v>
      </c>
      <c r="N38" s="41">
        <f>'TechRev-8'!$E$66</f>
        <v>0</v>
      </c>
      <c r="O38" s="47">
        <f>SUM(C39:N41)</f>
        <v>0</v>
      </c>
    </row>
    <row r="39" spans="1:15" x14ac:dyDescent="0.35">
      <c r="A39" s="39" t="s">
        <v>9</v>
      </c>
      <c r="B39" s="40">
        <f>'TechRev-8'!$B$2</f>
        <v>0</v>
      </c>
      <c r="C39" s="48">
        <f>C38*1</f>
        <v>0</v>
      </c>
      <c r="D39" s="48">
        <f>D38*2</f>
        <v>0</v>
      </c>
      <c r="E39" s="48">
        <f>E38*1</f>
        <v>0</v>
      </c>
      <c r="F39" s="48">
        <f>F38*1</f>
        <v>0</v>
      </c>
      <c r="G39" s="48">
        <f>G38*2</f>
        <v>0</v>
      </c>
      <c r="H39" s="48">
        <f t="shared" ref="H39" si="32">H38*2</f>
        <v>0</v>
      </c>
      <c r="I39" s="48">
        <f t="shared" ref="I39" si="33">I38*2</f>
        <v>0</v>
      </c>
      <c r="J39" s="48">
        <f>J38*1</f>
        <v>0</v>
      </c>
      <c r="K39" s="48">
        <f t="shared" ref="K39" si="34">K38*2</f>
        <v>0</v>
      </c>
      <c r="L39" s="48">
        <f t="shared" ref="L39" si="35">L38*2</f>
        <v>0</v>
      </c>
      <c r="M39" s="48">
        <f t="shared" ref="M39" si="36">M38*2</f>
        <v>0</v>
      </c>
      <c r="N39" s="48">
        <f t="shared" ref="N39" si="37">N38*2</f>
        <v>0</v>
      </c>
      <c r="O39" s="47"/>
    </row>
    <row r="40" spans="1:15" x14ac:dyDescent="0.35">
      <c r="A40" s="39" t="s">
        <v>8</v>
      </c>
      <c r="B40" s="42">
        <f>'TechRev-8'!$B$3</f>
        <v>0</v>
      </c>
      <c r="C40" s="49"/>
      <c r="D40" s="49"/>
      <c r="E40" s="49"/>
      <c r="F40" s="49"/>
      <c r="G40" s="49"/>
      <c r="H40" s="49"/>
      <c r="I40" s="49"/>
      <c r="J40" s="49"/>
      <c r="K40" s="49"/>
      <c r="L40" s="49"/>
      <c r="M40" s="49"/>
      <c r="N40" s="49"/>
      <c r="O40" s="47"/>
    </row>
    <row r="41" spans="1:15" x14ac:dyDescent="0.35">
      <c r="A41" s="39" t="s">
        <v>10</v>
      </c>
      <c r="B41" s="42">
        <f>'TechRev-8'!$B$4</f>
        <v>0</v>
      </c>
      <c r="C41" s="50"/>
      <c r="D41" s="50"/>
      <c r="E41" s="50"/>
      <c r="F41" s="50"/>
      <c r="G41" s="50"/>
      <c r="H41" s="50"/>
      <c r="I41" s="50"/>
      <c r="J41" s="50"/>
      <c r="K41" s="50"/>
      <c r="L41" s="50"/>
      <c r="M41" s="50"/>
      <c r="N41" s="50"/>
      <c r="O41" s="47"/>
    </row>
    <row r="42" spans="1:15" x14ac:dyDescent="0.35">
      <c r="A42" s="43"/>
      <c r="B42" s="43"/>
      <c r="C42" s="43"/>
      <c r="D42" s="43"/>
      <c r="E42" s="43"/>
      <c r="F42" s="43"/>
      <c r="G42" s="43"/>
      <c r="H42" s="43"/>
      <c r="I42" s="43"/>
      <c r="J42" s="43"/>
      <c r="K42" s="43"/>
      <c r="L42" s="43"/>
      <c r="M42" s="43"/>
      <c r="N42" s="43"/>
      <c r="O42" s="43"/>
    </row>
    <row r="43" spans="1:15" x14ac:dyDescent="0.35">
      <c r="A43" s="39" t="s">
        <v>131</v>
      </c>
      <c r="B43" s="40">
        <f>'TechRev-9'!$B$1</f>
        <v>0</v>
      </c>
      <c r="C43" s="41">
        <f>'TechRev-9'!$E$7</f>
        <v>0</v>
      </c>
      <c r="D43" s="41">
        <f>'TechRev-9'!$E$11</f>
        <v>0</v>
      </c>
      <c r="E43" s="41">
        <f>'TechRev-9'!$E$14</f>
        <v>0</v>
      </c>
      <c r="F43" s="41">
        <f>'TechRev-9'!$E$18</f>
        <v>0</v>
      </c>
      <c r="G43" s="41">
        <f>'TechRev-9'!$E$22</f>
        <v>0</v>
      </c>
      <c r="H43" s="41">
        <f>'TechRev-9'!$E$28</f>
        <v>0</v>
      </c>
      <c r="I43" s="41">
        <f>'TechRev-9'!$E$35</f>
        <v>0</v>
      </c>
      <c r="J43" s="41">
        <f>'TechRev-9'!$E$42</f>
        <v>0</v>
      </c>
      <c r="K43" s="41">
        <f>'TechRev-9'!$E$47</f>
        <v>0</v>
      </c>
      <c r="L43" s="41">
        <f>'TechRev-9'!$E$53</f>
        <v>0</v>
      </c>
      <c r="M43" s="41">
        <f>'TechRev-9'!$E$59</f>
        <v>0</v>
      </c>
      <c r="N43" s="41">
        <f>'TechRev-9'!$E$66</f>
        <v>0</v>
      </c>
      <c r="O43" s="47">
        <f>SUM(C44:N46)</f>
        <v>0</v>
      </c>
    </row>
    <row r="44" spans="1:15" x14ac:dyDescent="0.35">
      <c r="A44" s="39" t="s">
        <v>9</v>
      </c>
      <c r="B44" s="40">
        <f>'TechRev-9'!$B$2</f>
        <v>0</v>
      </c>
      <c r="C44" s="48">
        <f>C43*1</f>
        <v>0</v>
      </c>
      <c r="D44" s="48">
        <f>D43*2</f>
        <v>0</v>
      </c>
      <c r="E44" s="48">
        <f>E43*1</f>
        <v>0</v>
      </c>
      <c r="F44" s="48">
        <f>F43*1</f>
        <v>0</v>
      </c>
      <c r="G44" s="48">
        <f>G43*2</f>
        <v>0</v>
      </c>
      <c r="H44" s="48">
        <f t="shared" ref="H44" si="38">H43*2</f>
        <v>0</v>
      </c>
      <c r="I44" s="48">
        <f t="shared" ref="I44" si="39">I43*2</f>
        <v>0</v>
      </c>
      <c r="J44" s="48">
        <f>J43*1</f>
        <v>0</v>
      </c>
      <c r="K44" s="48">
        <f t="shared" ref="K44" si="40">K43*2</f>
        <v>0</v>
      </c>
      <c r="L44" s="48">
        <f t="shared" ref="L44" si="41">L43*2</f>
        <v>0</v>
      </c>
      <c r="M44" s="48">
        <f t="shared" ref="M44" si="42">M43*2</f>
        <v>0</v>
      </c>
      <c r="N44" s="48">
        <f t="shared" ref="N44" si="43">N43*2</f>
        <v>0</v>
      </c>
      <c r="O44" s="47"/>
    </row>
    <row r="45" spans="1:15" x14ac:dyDescent="0.35">
      <c r="A45" s="39" t="s">
        <v>8</v>
      </c>
      <c r="B45" s="42">
        <f>'TechRev-9'!$B$3</f>
        <v>0</v>
      </c>
      <c r="C45" s="49"/>
      <c r="D45" s="49"/>
      <c r="E45" s="49"/>
      <c r="F45" s="49"/>
      <c r="G45" s="49"/>
      <c r="H45" s="49"/>
      <c r="I45" s="49"/>
      <c r="J45" s="49"/>
      <c r="K45" s="49"/>
      <c r="L45" s="49"/>
      <c r="M45" s="49"/>
      <c r="N45" s="49"/>
      <c r="O45" s="47"/>
    </row>
    <row r="46" spans="1:15" x14ac:dyDescent="0.35">
      <c r="A46" s="39" t="s">
        <v>10</v>
      </c>
      <c r="B46" s="42">
        <f>'TechRev-9'!$B$4</f>
        <v>0</v>
      </c>
      <c r="C46" s="50"/>
      <c r="D46" s="50"/>
      <c r="E46" s="50"/>
      <c r="F46" s="50"/>
      <c r="G46" s="50"/>
      <c r="H46" s="50"/>
      <c r="I46" s="50"/>
      <c r="J46" s="50"/>
      <c r="K46" s="50"/>
      <c r="L46" s="50"/>
      <c r="M46" s="50"/>
      <c r="N46" s="50"/>
      <c r="O46" s="47"/>
    </row>
    <row r="47" spans="1:15" x14ac:dyDescent="0.35">
      <c r="A47" s="43"/>
      <c r="B47" s="43"/>
      <c r="C47" s="43"/>
      <c r="D47" s="43"/>
      <c r="E47" s="43"/>
      <c r="F47" s="43"/>
      <c r="G47" s="43"/>
      <c r="H47" s="43"/>
      <c r="I47" s="43"/>
      <c r="J47" s="43"/>
      <c r="K47" s="43"/>
      <c r="L47" s="43"/>
      <c r="M47" s="43"/>
      <c r="N47" s="43"/>
      <c r="O47" s="43"/>
    </row>
    <row r="48" spans="1:15" x14ac:dyDescent="0.35">
      <c r="A48" s="39" t="s">
        <v>132</v>
      </c>
      <c r="B48" s="40">
        <f>'TechRev-10'!$B$1</f>
        <v>0</v>
      </c>
      <c r="C48" s="41">
        <f>'TechRev-10'!$E$7</f>
        <v>0</v>
      </c>
      <c r="D48" s="41">
        <f>'TechRev-10'!$E$11</f>
        <v>0</v>
      </c>
      <c r="E48" s="41">
        <f>'TechRev-10'!$E$14</f>
        <v>0</v>
      </c>
      <c r="F48" s="41">
        <f>'TechRev-10'!$E$18</f>
        <v>0</v>
      </c>
      <c r="G48" s="41">
        <f>'TechRev-10'!$E$22</f>
        <v>0</v>
      </c>
      <c r="H48" s="41">
        <f>'TechRev-10'!$E$28</f>
        <v>0</v>
      </c>
      <c r="I48" s="41">
        <f>'TechRev-10'!$E$35</f>
        <v>0</v>
      </c>
      <c r="J48" s="41">
        <f>'TechRev-10'!$E$42</f>
        <v>0</v>
      </c>
      <c r="K48" s="41">
        <f>'TechRev-10'!$E$47</f>
        <v>0</v>
      </c>
      <c r="L48" s="41">
        <f>'TechRev-10'!$E$53</f>
        <v>0</v>
      </c>
      <c r="M48" s="41">
        <f>'TechRev-10'!$E$59</f>
        <v>0</v>
      </c>
      <c r="N48" s="41">
        <f>'TechRev-10'!$E$66</f>
        <v>0</v>
      </c>
      <c r="O48" s="47">
        <f>SUM(C49:N51)</f>
        <v>0</v>
      </c>
    </row>
    <row r="49" spans="1:15" x14ac:dyDescent="0.35">
      <c r="A49" s="39" t="s">
        <v>9</v>
      </c>
      <c r="B49" s="40">
        <f>'TechRev-10'!$B$2</f>
        <v>0</v>
      </c>
      <c r="C49" s="48">
        <f>C48*1</f>
        <v>0</v>
      </c>
      <c r="D49" s="48">
        <f>D48*2</f>
        <v>0</v>
      </c>
      <c r="E49" s="48">
        <f>E48*1</f>
        <v>0</v>
      </c>
      <c r="F49" s="48">
        <f>F48*1</f>
        <v>0</v>
      </c>
      <c r="G49" s="48">
        <f>G48*2</f>
        <v>0</v>
      </c>
      <c r="H49" s="48">
        <f t="shared" ref="H49" si="44">H48*2</f>
        <v>0</v>
      </c>
      <c r="I49" s="48">
        <f t="shared" ref="I49" si="45">I48*2</f>
        <v>0</v>
      </c>
      <c r="J49" s="48">
        <f>J48*1</f>
        <v>0</v>
      </c>
      <c r="K49" s="48">
        <f t="shared" ref="K49" si="46">K48*2</f>
        <v>0</v>
      </c>
      <c r="L49" s="48">
        <f t="shared" ref="L49" si="47">L48*2</f>
        <v>0</v>
      </c>
      <c r="M49" s="48">
        <f t="shared" ref="M49" si="48">M48*2</f>
        <v>0</v>
      </c>
      <c r="N49" s="48">
        <f t="shared" ref="N49" si="49">N48*2</f>
        <v>0</v>
      </c>
      <c r="O49" s="47"/>
    </row>
    <row r="50" spans="1:15" x14ac:dyDescent="0.35">
      <c r="A50" s="39" t="s">
        <v>8</v>
      </c>
      <c r="B50" s="42">
        <f>'TechRev-10'!$B$3</f>
        <v>0</v>
      </c>
      <c r="C50" s="49"/>
      <c r="D50" s="49"/>
      <c r="E50" s="49"/>
      <c r="F50" s="49"/>
      <c r="G50" s="49"/>
      <c r="H50" s="49"/>
      <c r="I50" s="49"/>
      <c r="J50" s="49"/>
      <c r="K50" s="49"/>
      <c r="L50" s="49"/>
      <c r="M50" s="49"/>
      <c r="N50" s="49"/>
      <c r="O50" s="47"/>
    </row>
    <row r="51" spans="1:15" x14ac:dyDescent="0.35">
      <c r="A51" s="39" t="s">
        <v>10</v>
      </c>
      <c r="B51" s="42">
        <f>'TechRev-10'!$B$4</f>
        <v>0</v>
      </c>
      <c r="C51" s="50"/>
      <c r="D51" s="50"/>
      <c r="E51" s="50"/>
      <c r="F51" s="50"/>
      <c r="G51" s="50"/>
      <c r="H51" s="50"/>
      <c r="I51" s="50"/>
      <c r="J51" s="50"/>
      <c r="K51" s="50"/>
      <c r="L51" s="50"/>
      <c r="M51" s="50"/>
      <c r="N51" s="50"/>
      <c r="O51" s="47"/>
    </row>
  </sheetData>
  <sheetProtection algorithmName="SHA-512" hashValue="bHwxKIeOfejHfLbSCQxzNpHtw1lu4RutDXXAlvptRUXAi1yk8u19mZi+Xhd3dWS39nZhJn7l+u4n0enXGGFrsw==" saltValue="rTbMW9fxBGJwJwfYBqq5PA==" spinCount="100000" sheet="1" objects="1" scenarios="1"/>
  <mergeCells count="131">
    <mergeCell ref="O48:O51"/>
    <mergeCell ref="C49:C51"/>
    <mergeCell ref="D49:D51"/>
    <mergeCell ref="E49:E51"/>
    <mergeCell ref="F49:F51"/>
    <mergeCell ref="G49:G51"/>
    <mergeCell ref="H49:H51"/>
    <mergeCell ref="I49:I51"/>
    <mergeCell ref="J49:J51"/>
    <mergeCell ref="K49:K51"/>
    <mergeCell ref="L49:L51"/>
    <mergeCell ref="M49:M51"/>
    <mergeCell ref="N49:N51"/>
    <mergeCell ref="O43:O46"/>
    <mergeCell ref="C44:C46"/>
    <mergeCell ref="D44:D46"/>
    <mergeCell ref="E44:E46"/>
    <mergeCell ref="F44:F46"/>
    <mergeCell ref="G44:G46"/>
    <mergeCell ref="H44:H46"/>
    <mergeCell ref="I44:I46"/>
    <mergeCell ref="J44:J46"/>
    <mergeCell ref="K44:K46"/>
    <mergeCell ref="L44:L46"/>
    <mergeCell ref="M44:M46"/>
    <mergeCell ref="N44:N46"/>
    <mergeCell ref="O38:O41"/>
    <mergeCell ref="C39:C41"/>
    <mergeCell ref="D39:D41"/>
    <mergeCell ref="E39:E41"/>
    <mergeCell ref="F39:F41"/>
    <mergeCell ref="G39:G41"/>
    <mergeCell ref="H39:H41"/>
    <mergeCell ref="I39:I41"/>
    <mergeCell ref="J39:J41"/>
    <mergeCell ref="K39:K41"/>
    <mergeCell ref="L39:L41"/>
    <mergeCell ref="M39:M41"/>
    <mergeCell ref="N39:N41"/>
    <mergeCell ref="O33:O36"/>
    <mergeCell ref="C34:C36"/>
    <mergeCell ref="D34:D36"/>
    <mergeCell ref="E34:E36"/>
    <mergeCell ref="F34:F36"/>
    <mergeCell ref="G34:G36"/>
    <mergeCell ref="H34:H36"/>
    <mergeCell ref="I34:I36"/>
    <mergeCell ref="J34:J36"/>
    <mergeCell ref="K34:K36"/>
    <mergeCell ref="L34:L36"/>
    <mergeCell ref="M34:M36"/>
    <mergeCell ref="N34:N36"/>
    <mergeCell ref="O28:O31"/>
    <mergeCell ref="C29:C31"/>
    <mergeCell ref="D29:D31"/>
    <mergeCell ref="E29:E31"/>
    <mergeCell ref="F29:F31"/>
    <mergeCell ref="G29:G31"/>
    <mergeCell ref="H29:H31"/>
    <mergeCell ref="I29:I31"/>
    <mergeCell ref="J29:J31"/>
    <mergeCell ref="K29:K31"/>
    <mergeCell ref="L29:L31"/>
    <mergeCell ref="M29:M31"/>
    <mergeCell ref="N29:N31"/>
    <mergeCell ref="O23:O26"/>
    <mergeCell ref="C24:C26"/>
    <mergeCell ref="D24:D26"/>
    <mergeCell ref="E24:E26"/>
    <mergeCell ref="F24:F26"/>
    <mergeCell ref="G24:G26"/>
    <mergeCell ref="H24:H26"/>
    <mergeCell ref="I24:I26"/>
    <mergeCell ref="J24:J26"/>
    <mergeCell ref="K24:K26"/>
    <mergeCell ref="L24:L26"/>
    <mergeCell ref="M24:M26"/>
    <mergeCell ref="N24:N26"/>
    <mergeCell ref="O18:O21"/>
    <mergeCell ref="C19:C21"/>
    <mergeCell ref="D19:D21"/>
    <mergeCell ref="E19:E21"/>
    <mergeCell ref="F19:F21"/>
    <mergeCell ref="G19:G21"/>
    <mergeCell ref="H19:H21"/>
    <mergeCell ref="I19:I21"/>
    <mergeCell ref="J19:J21"/>
    <mergeCell ref="K19:K21"/>
    <mergeCell ref="L19:L21"/>
    <mergeCell ref="M19:M21"/>
    <mergeCell ref="N19:N21"/>
    <mergeCell ref="O13:O16"/>
    <mergeCell ref="N14:N16"/>
    <mergeCell ref="H14:H16"/>
    <mergeCell ref="I14:I16"/>
    <mergeCell ref="J14:J16"/>
    <mergeCell ref="K14:K16"/>
    <mergeCell ref="L14:L16"/>
    <mergeCell ref="M14:M16"/>
    <mergeCell ref="C14:C16"/>
    <mergeCell ref="D14:D16"/>
    <mergeCell ref="E14:E16"/>
    <mergeCell ref="F14:F16"/>
    <mergeCell ref="G14:G16"/>
    <mergeCell ref="O8:O11"/>
    <mergeCell ref="C9:C11"/>
    <mergeCell ref="D9:D11"/>
    <mergeCell ref="E9:E11"/>
    <mergeCell ref="F9:F11"/>
    <mergeCell ref="G9:G11"/>
    <mergeCell ref="H9:H11"/>
    <mergeCell ref="I9:I11"/>
    <mergeCell ref="J9:J11"/>
    <mergeCell ref="K9:K11"/>
    <mergeCell ref="L9:L11"/>
    <mergeCell ref="M9:M11"/>
    <mergeCell ref="N9:N11"/>
    <mergeCell ref="O1:O2"/>
    <mergeCell ref="O3:O6"/>
    <mergeCell ref="C4:C6"/>
    <mergeCell ref="D4:D6"/>
    <mergeCell ref="E4:E6"/>
    <mergeCell ref="F4:F6"/>
    <mergeCell ref="G4:G6"/>
    <mergeCell ref="H4:H6"/>
    <mergeCell ref="I4:I6"/>
    <mergeCell ref="J4:J6"/>
    <mergeCell ref="K4:K6"/>
    <mergeCell ref="L4:L6"/>
    <mergeCell ref="M4:M6"/>
    <mergeCell ref="N4:N6"/>
  </mergeCells>
  <pageMargins left="0.7" right="0.7" top="0.75" bottom="0.75" header="0.3" footer="0.3"/>
  <pageSetup orientation="portrait" horizontalDpi="90" verticalDpi="9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733125-1058-4F5B-A525-9312277B5593}">
  <sheetPr>
    <tabColor theme="0" tint="-0.249977111117893"/>
  </sheetPr>
  <dimension ref="A1:F88"/>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30" t="s">
        <v>7</v>
      </c>
      <c r="B1" s="78"/>
      <c r="C1" s="78"/>
      <c r="D1" s="78"/>
      <c r="F1" s="81" t="s">
        <v>106</v>
      </c>
    </row>
    <row r="2" spans="1:6" ht="19.5" customHeight="1" x14ac:dyDescent="0.35">
      <c r="A2" s="30" t="s">
        <v>9</v>
      </c>
      <c r="B2" s="78"/>
      <c r="C2" s="78"/>
      <c r="D2" s="78"/>
      <c r="F2" s="82"/>
    </row>
    <row r="3" spans="1:6" ht="19.5" customHeight="1" x14ac:dyDescent="0.35">
      <c r="A3" s="30" t="s">
        <v>8</v>
      </c>
      <c r="B3" s="78"/>
      <c r="C3" s="78"/>
      <c r="D3" s="78"/>
      <c r="F3" s="82"/>
    </row>
    <row r="4" spans="1:6" ht="19.5" customHeight="1" thickBot="1" x14ac:dyDescent="0.4">
      <c r="A4" s="30" t="s">
        <v>10</v>
      </c>
      <c r="B4" s="78"/>
      <c r="C4" s="78"/>
      <c r="D4" s="78"/>
      <c r="F4" s="83"/>
    </row>
    <row r="5" spans="1:6" ht="24.5" customHeight="1" thickBot="1" x14ac:dyDescent="0.4">
      <c r="A5" s="6" t="s">
        <v>4</v>
      </c>
      <c r="B5" s="79" t="s">
        <v>5</v>
      </c>
      <c r="C5" s="80"/>
      <c r="D5" s="7" t="s">
        <v>120</v>
      </c>
      <c r="E5" s="7" t="s">
        <v>6</v>
      </c>
      <c r="F5" s="8" t="s">
        <v>11</v>
      </c>
    </row>
    <row r="6" spans="1:6" ht="8" customHeight="1" thickBot="1" x14ac:dyDescent="0.4">
      <c r="A6" s="58"/>
      <c r="B6" s="59"/>
      <c r="C6" s="59"/>
      <c r="D6" s="59"/>
      <c r="E6" s="59"/>
      <c r="F6" s="60"/>
    </row>
    <row r="7" spans="1:6" ht="14.5" customHeight="1" x14ac:dyDescent="0.35">
      <c r="A7" s="61" t="s">
        <v>30</v>
      </c>
      <c r="B7" s="64" t="s">
        <v>0</v>
      </c>
      <c r="C7" s="66" t="s">
        <v>1</v>
      </c>
      <c r="D7" s="68" t="s">
        <v>107</v>
      </c>
      <c r="E7" s="70"/>
      <c r="F7" s="44"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2"/>
      <c r="B8" s="65"/>
      <c r="C8" s="67"/>
      <c r="D8" s="69"/>
      <c r="E8" s="71"/>
      <c r="F8" s="56"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3"/>
      <c r="B9" s="15" t="s">
        <v>3</v>
      </c>
      <c r="C9" s="4" t="s">
        <v>2</v>
      </c>
      <c r="D9" s="5" t="s">
        <v>108</v>
      </c>
      <c r="E9" s="72"/>
      <c r="F9" s="57"/>
    </row>
    <row r="10" spans="1:6" ht="6.5" customHeight="1" thickBot="1" x14ac:dyDescent="0.4">
      <c r="A10" s="58"/>
      <c r="B10" s="59"/>
      <c r="C10" s="59"/>
      <c r="D10" s="59"/>
      <c r="E10" s="59"/>
      <c r="F10" s="60"/>
    </row>
    <row r="11" spans="1:6" x14ac:dyDescent="0.35">
      <c r="A11" s="61" t="s">
        <v>29</v>
      </c>
      <c r="B11" s="64" t="s">
        <v>0</v>
      </c>
      <c r="C11" s="74" t="s">
        <v>13</v>
      </c>
      <c r="D11" s="76" t="s">
        <v>111</v>
      </c>
      <c r="E11" s="70"/>
      <c r="F11" s="44"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132" customHeight="1" thickBot="1" x14ac:dyDescent="0.4">
      <c r="A12" s="63"/>
      <c r="B12" s="73"/>
      <c r="C12" s="75"/>
      <c r="D12" s="77"/>
      <c r="E12" s="72"/>
      <c r="F12" s="4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6.5" customHeight="1" thickBot="1" x14ac:dyDescent="0.4">
      <c r="A13" s="58"/>
      <c r="B13" s="59"/>
      <c r="C13" s="59"/>
      <c r="D13" s="59"/>
      <c r="E13" s="59"/>
      <c r="F13" s="60"/>
    </row>
    <row r="14" spans="1:6" ht="14.5" customHeight="1" x14ac:dyDescent="0.35">
      <c r="A14" s="61" t="s">
        <v>31</v>
      </c>
      <c r="B14" s="64" t="s">
        <v>0</v>
      </c>
      <c r="C14" s="66" t="s">
        <v>12</v>
      </c>
      <c r="D14" s="68" t="s">
        <v>109</v>
      </c>
      <c r="E14" s="70"/>
      <c r="F14" s="44" t="str">
        <f>IF(E14=5,"The critierion is fully addressed and supported by thorough and well-presented documentation and logical rationale.",IF(E14=4,"The criterion is fully addressed but is supported by less thorough documentation or less sufficient rationale.",IF(E14=3,"The criterion is less than fully addressed and is supported by less thorough documentation or less sufficient rationale.",IF(E14=2,"The criterion is marginally addressed or the documentation or rationale is incomplete or insufficient.",IF(E14=1,"The criterion is minimally addressed or no documentation or rationale is presented.",IF(E14="0","The criterion is not addressed.",IF(E14="","","The criterion is not addressed.")))))))</f>
        <v/>
      </c>
    </row>
    <row r="15" spans="1:6" ht="29" customHeight="1" x14ac:dyDescent="0.35">
      <c r="A15" s="62"/>
      <c r="B15" s="65"/>
      <c r="C15" s="67"/>
      <c r="D15" s="69"/>
      <c r="E15" s="71"/>
      <c r="F15" s="56" t="str">
        <f>IF(E14=5,"",IF(E14=4,"[Provide an explanation here for why a score of less than 5 was determined.]",IF(E14=3,"[Provide an explanation here for why a score of less than 5 was determined.]",IF(E14=2,"[Provide an explanation here for why a score of less than 5 was determined.]",IF(E14=1,"[Provide an explanation here for why a score of less than 5 was determined.]",IF(E14="0","[Provide an explanation here for why a score of less than 5 was determined.]",IF(E14="","","[Provide an explanation here for why a score of less than 5 was determined.]")))))))</f>
        <v/>
      </c>
    </row>
    <row r="16" spans="1:6" ht="174.5" thickBot="1" x14ac:dyDescent="0.4">
      <c r="A16" s="63"/>
      <c r="B16" s="34" t="s">
        <v>3</v>
      </c>
      <c r="C16" s="10" t="s">
        <v>14</v>
      </c>
      <c r="D16" s="11" t="s">
        <v>112</v>
      </c>
      <c r="E16" s="72"/>
      <c r="F16" s="57"/>
    </row>
    <row r="17" spans="1:6" ht="6.5" customHeight="1" thickBot="1" x14ac:dyDescent="0.4">
      <c r="A17" s="58"/>
      <c r="B17" s="59"/>
      <c r="C17" s="59"/>
      <c r="D17" s="59"/>
      <c r="E17" s="59"/>
      <c r="F17" s="60"/>
    </row>
    <row r="18" spans="1:6" x14ac:dyDescent="0.35">
      <c r="A18" s="61" t="s">
        <v>34</v>
      </c>
      <c r="B18" s="64" t="s">
        <v>0</v>
      </c>
      <c r="C18" s="66" t="s">
        <v>15</v>
      </c>
      <c r="D18" s="68" t="s">
        <v>110</v>
      </c>
      <c r="E18" s="70"/>
      <c r="F18" s="9" t="str">
        <f>IF(E18=5,"The critierion is fully addressed and supported by thorough and well-presented documentation and logical rationale.",IF(E18=4,"The criterion is fully addressed but is supported by less thorough documentation or less sufficient rationale.",IF(E18=3,"The criterion is less than fully addressed and is supported by less thorough documentation or less sufficient rationale.",IF(E18=2,"The criterion is marginally addressed or the documentation or rationale is incomplete or insufficient.",IF(E18=1,"The criterion is minimally addressed or no documentation or rationale is presented.",IF(E18="0","The criterion is not addressed.",IF(E18="","","The criterion is not addressed.")))))))</f>
        <v/>
      </c>
    </row>
    <row r="19" spans="1:6" ht="30" customHeight="1" x14ac:dyDescent="0.35">
      <c r="A19" s="62"/>
      <c r="B19" s="65"/>
      <c r="C19" s="67"/>
      <c r="D19" s="69"/>
      <c r="E19" s="71"/>
      <c r="F19" s="56" t="str">
        <f>IF(E18=5,"",IF(E18=4,"[Provide an explanation here for why a score of less than 5 was determined.]",IF(E18=3,"[Provide an explanation here for why a score of less than 5 was determined.]",IF(E18=2,"[Provide an explanation here for why a score of less than 5 was determined.]",IF(E18=1,"[Provide an explanation here for why a score of less than 5 was determined.]",IF(E18="0","[Provide an explanation here for why a score of less than 5 was determined.]",IF(E18="","","[Provide an explanation here for why a score of less than 5 was determined.]")))))))</f>
        <v/>
      </c>
    </row>
    <row r="20" spans="1:6" ht="58.5" thickBot="1" x14ac:dyDescent="0.4">
      <c r="A20" s="63"/>
      <c r="B20" s="34" t="s">
        <v>3</v>
      </c>
      <c r="C20" s="10" t="s">
        <v>16</v>
      </c>
      <c r="D20" s="11" t="s">
        <v>110</v>
      </c>
      <c r="E20" s="72"/>
      <c r="F20" s="57"/>
    </row>
    <row r="21" spans="1:6" ht="6.5" customHeight="1" thickBot="1" x14ac:dyDescent="0.4">
      <c r="A21" s="58"/>
      <c r="B21" s="59"/>
      <c r="C21" s="59"/>
      <c r="D21" s="59"/>
      <c r="E21" s="59"/>
      <c r="F21" s="60"/>
    </row>
    <row r="22" spans="1:6" x14ac:dyDescent="0.35">
      <c r="A22" s="61" t="s">
        <v>32</v>
      </c>
      <c r="B22" s="64" t="s">
        <v>0</v>
      </c>
      <c r="C22" s="66" t="s">
        <v>19</v>
      </c>
      <c r="D22" s="68" t="s">
        <v>113</v>
      </c>
      <c r="E22" s="70"/>
      <c r="F22" s="44" t="str">
        <f>IF(E22=5,"The critierion is fully addressed and supported by thorough and well-presented documentation and logical rationale.",IF(E22=4,"The criterion is fully addressed but is supported by less thorough documentation or less sufficient rationale.",IF(E22=3,"The criterion is less than fully addressed and is supported by less thorough documentation or less sufficient rationale.",IF(E22=2,"The criterion is marginally addressed or the documentation or rationale is incomplete or insufficient.",IF(E22=1,"The criterion is minimally addressed or no documentation or rationale is presented.",IF(E22="0","The criterion is not addressed.",IF(E22="","","The criterion is not addressed.")))))))</f>
        <v/>
      </c>
    </row>
    <row r="23" spans="1:6" ht="29" customHeight="1" x14ac:dyDescent="0.35">
      <c r="A23" s="62"/>
      <c r="B23" s="65"/>
      <c r="C23" s="67"/>
      <c r="D23" s="69"/>
      <c r="E23" s="71"/>
      <c r="F23" s="56" t="str">
        <f>IF(E22=5,"",IF(E22=4,"[Provide an explanation here for why a score of less than 5 was determined.]",IF(E22=3,"[Provide an explanation here for why a score of less than 5 was determined.]",IF(E22=2,"[Provide an explanation here for why a score of less than 5 was determined.]",IF(E22=1,"[Provide an explanation here for why a score of less than 5 was determined.]",IF(E22="0","[Provide an explanation here for why a score of less than 5 was determined.]",IF(E22="","","[Provide an explanation here for why a score of less than 5 was determined.]")))))))</f>
        <v/>
      </c>
    </row>
    <row r="24" spans="1:6" ht="44" customHeight="1" x14ac:dyDescent="0.35">
      <c r="A24" s="62"/>
      <c r="B24" s="32" t="s">
        <v>3</v>
      </c>
      <c r="C24" s="18" t="s">
        <v>20</v>
      </c>
      <c r="D24" s="33" t="s">
        <v>113</v>
      </c>
      <c r="E24" s="71"/>
      <c r="F24" s="56"/>
    </row>
    <row r="25" spans="1:6" ht="44" customHeight="1" x14ac:dyDescent="0.35">
      <c r="A25" s="62"/>
      <c r="B25" s="13" t="s">
        <v>17</v>
      </c>
      <c r="C25" s="17" t="s">
        <v>21</v>
      </c>
      <c r="D25" s="33" t="s">
        <v>113</v>
      </c>
      <c r="E25" s="71"/>
      <c r="F25" s="56"/>
    </row>
    <row r="26" spans="1:6" ht="44" thickBot="1" x14ac:dyDescent="0.4">
      <c r="A26" s="63"/>
      <c r="B26" s="34" t="s">
        <v>18</v>
      </c>
      <c r="C26" s="10" t="s">
        <v>22</v>
      </c>
      <c r="D26" s="33" t="s">
        <v>113</v>
      </c>
      <c r="E26" s="72"/>
      <c r="F26" s="57"/>
    </row>
    <row r="27" spans="1:6" ht="6.5" customHeight="1" thickBot="1" x14ac:dyDescent="0.4">
      <c r="A27" s="58"/>
      <c r="B27" s="59"/>
      <c r="C27" s="59"/>
      <c r="D27" s="59"/>
      <c r="E27" s="59"/>
      <c r="F27" s="60"/>
    </row>
    <row r="28" spans="1:6" x14ac:dyDescent="0.35">
      <c r="A28" s="61" t="s">
        <v>33</v>
      </c>
      <c r="B28" s="64" t="s">
        <v>0</v>
      </c>
      <c r="C28" s="66" t="s">
        <v>24</v>
      </c>
      <c r="D28" s="68" t="s">
        <v>114</v>
      </c>
      <c r="E28" s="70"/>
      <c r="F28" s="44" t="str">
        <f>IF(E28=5,"The critierion is fully addressed and supported by thorough and well-presented documentation and logical rationale.",IF(E28=4,"The criterion is fully addressed but is supported by less thorough documentation or less sufficient rationale.",IF(E28=3,"The criterion is less than fully addressed and is supported by less thorough documentation or less sufficient rationale.",IF(E28=2,"The criterion is marginally addressed or the documentation or rationale is incomplete or insufficient.",IF(E28=1,"The criterion is minimally addressed or no documentation or rationale is presented.",IF(E28="0","The criterion is not addressed.",IF(E28="","","The criterion is not addressed.")))))))</f>
        <v/>
      </c>
    </row>
    <row r="29" spans="1:6" ht="29.5" customHeight="1" x14ac:dyDescent="0.35">
      <c r="A29" s="62"/>
      <c r="B29" s="65"/>
      <c r="C29" s="67"/>
      <c r="D29" s="69"/>
      <c r="E29" s="71"/>
      <c r="F29" s="56" t="str">
        <f>IF(E28=5,"",IF(E28=4,"[Provide an explanation here for why a score of less than 5 was determined.]",IF(E28=3,"[Provide an explanation here for why a score of less than 5 was determined.]",IF(E28=2,"[Provide an explanation here for why a score of less than 5 was determined.]",IF(E28=1,"[Provide an explanation here for why a score of less than 5 was determined.]",IF(E28="0","[Provide an explanation here for why a score of less than 5 was determined.]",IF(E28="","","[Provide an explanation here for why a score of less than 5 was determined.]")))))))</f>
        <v/>
      </c>
    </row>
    <row r="30" spans="1:6" ht="43.5" x14ac:dyDescent="0.35">
      <c r="A30" s="62"/>
      <c r="B30" s="32" t="s">
        <v>3</v>
      </c>
      <c r="C30" s="18" t="s">
        <v>25</v>
      </c>
      <c r="D30" s="33" t="s">
        <v>115</v>
      </c>
      <c r="E30" s="71"/>
      <c r="F30" s="56"/>
    </row>
    <row r="31" spans="1:6" ht="43.5" x14ac:dyDescent="0.35">
      <c r="A31" s="62"/>
      <c r="B31" s="13" t="s">
        <v>17</v>
      </c>
      <c r="C31" s="17" t="s">
        <v>26</v>
      </c>
      <c r="D31" s="33" t="s">
        <v>115</v>
      </c>
      <c r="E31" s="71"/>
      <c r="F31" s="56"/>
    </row>
    <row r="32" spans="1:6" ht="43.5" x14ac:dyDescent="0.35">
      <c r="A32" s="62"/>
      <c r="B32" s="13" t="s">
        <v>18</v>
      </c>
      <c r="C32" s="12" t="s">
        <v>27</v>
      </c>
      <c r="D32" s="33" t="s">
        <v>115</v>
      </c>
      <c r="E32" s="71"/>
      <c r="F32" s="56"/>
    </row>
    <row r="33" spans="1:6" ht="44" thickBot="1" x14ac:dyDescent="0.4">
      <c r="A33" s="63"/>
      <c r="B33" s="34" t="s">
        <v>23</v>
      </c>
      <c r="C33" s="10" t="s">
        <v>28</v>
      </c>
      <c r="D33" s="33" t="s">
        <v>115</v>
      </c>
      <c r="E33" s="72"/>
      <c r="F33" s="57"/>
    </row>
    <row r="34" spans="1:6" ht="6.5" customHeight="1" thickBot="1" x14ac:dyDescent="0.4">
      <c r="A34" s="58"/>
      <c r="B34" s="59"/>
      <c r="C34" s="59"/>
      <c r="D34" s="59"/>
      <c r="E34" s="59"/>
      <c r="F34" s="60"/>
    </row>
    <row r="35" spans="1:6" x14ac:dyDescent="0.35">
      <c r="A35" s="61" t="s">
        <v>35</v>
      </c>
      <c r="B35" s="64" t="s">
        <v>0</v>
      </c>
      <c r="C35" s="66" t="s">
        <v>36</v>
      </c>
      <c r="D35" s="68" t="s">
        <v>116</v>
      </c>
      <c r="E35" s="70"/>
      <c r="F35" s="44" t="str">
        <f>IF(E35=5,"The critierion is fully addressed and supported by thorough and well-presented documentation and logical rationale.",IF(E35=4,"The criterion is fully addressed but is supported by less thorough documentation or less sufficient rationale.",IF(E35=3,"The criterion is less than fully addressed and is supported by less thorough documentation or less sufficient rationale.",IF(E35=2,"The criterion is marginally addressed or the documentation or rationale is incomplete or insufficient.",IF(E35=1,"The criterion is minimally addressed or no documentation or rationale is presented.",IF(E35="0","The criterion is not addressed.",IF(E35="","","The criterion is not addressed.")))))))</f>
        <v/>
      </c>
    </row>
    <row r="36" spans="1:6" x14ac:dyDescent="0.35">
      <c r="A36" s="62"/>
      <c r="B36" s="65"/>
      <c r="C36" s="67"/>
      <c r="D36" s="69"/>
      <c r="E36" s="71"/>
      <c r="F36" s="56" t="str">
        <f>IF(E35=5,"",IF(E35=4,"[Provide an explanation here for why a score of less than 5 was determined.]",IF(E35=3,"[Provide an explanation here for why a score of less than 5 was determined.]",IF(E35=2,"[Provide an explanation here for why a score of less than 5 was determined.]",IF(E35=1,"[Provide an explanation here for why a score of less than 5 was determined.]",IF(E35="0","[Provide an explanation here for why a score of less than 5 was determined.]",IF(E35="","","[Provide an explanation here for why a score of less than 5 was determined.]")))))))</f>
        <v/>
      </c>
    </row>
    <row r="37" spans="1:6" ht="29" x14ac:dyDescent="0.35">
      <c r="A37" s="62"/>
      <c r="B37" s="32" t="s">
        <v>3</v>
      </c>
      <c r="C37" s="18" t="s">
        <v>37</v>
      </c>
      <c r="D37" s="33" t="s">
        <v>116</v>
      </c>
      <c r="E37" s="71"/>
      <c r="F37" s="56"/>
    </row>
    <row r="38" spans="1:6" ht="29" x14ac:dyDescent="0.35">
      <c r="A38" s="62"/>
      <c r="B38" s="13" t="s">
        <v>17</v>
      </c>
      <c r="C38" s="17" t="s">
        <v>38</v>
      </c>
      <c r="D38" s="1" t="s">
        <v>116</v>
      </c>
      <c r="E38" s="71"/>
      <c r="F38" s="56"/>
    </row>
    <row r="39" spans="1:6" ht="29" x14ac:dyDescent="0.35">
      <c r="A39" s="62"/>
      <c r="B39" s="13" t="s">
        <v>18</v>
      </c>
      <c r="C39" s="12" t="s">
        <v>39</v>
      </c>
      <c r="D39" s="1" t="s">
        <v>116</v>
      </c>
      <c r="E39" s="71"/>
      <c r="F39" s="56"/>
    </row>
    <row r="40" spans="1:6" ht="73" thickBot="1" x14ac:dyDescent="0.4">
      <c r="A40" s="63"/>
      <c r="B40" s="34" t="s">
        <v>23</v>
      </c>
      <c r="C40" s="10" t="s">
        <v>40</v>
      </c>
      <c r="D40" s="11" t="s">
        <v>117</v>
      </c>
      <c r="E40" s="72"/>
      <c r="F40" s="57"/>
    </row>
    <row r="41" spans="1:6" ht="6.5" customHeight="1" thickBot="1" x14ac:dyDescent="0.4">
      <c r="A41" s="58"/>
      <c r="B41" s="59"/>
      <c r="C41" s="59"/>
      <c r="D41" s="59"/>
      <c r="E41" s="59"/>
      <c r="F41" s="60"/>
    </row>
    <row r="42" spans="1:6" x14ac:dyDescent="0.35">
      <c r="A42" s="61" t="s">
        <v>41</v>
      </c>
      <c r="B42" s="64" t="s">
        <v>0</v>
      </c>
      <c r="C42" s="66" t="s">
        <v>42</v>
      </c>
      <c r="D42" s="68" t="s">
        <v>118</v>
      </c>
      <c r="E42" s="70"/>
      <c r="F42" s="44" t="str">
        <f>IF(E42=5,"The critierion is fully addressed and supported by thorough and well-presented documentation and logical rationale.",IF(E42=4,"The criterion is fully addressed but is supported by less thorough documentation or less sufficient rationale.",IF(E42=3,"The criterion is less than fully addressed and is supported by less thorough documentation or less sufficient rationale.",IF(E42=2,"The criterion is marginally addressed or the documentation or rationale is incomplete or insufficient.",IF(E42=1,"The criterion is minimally addressed or no documentation or rationale is presented.",IF(E42="0","The criterion is not addressed.",IF(E42="","","The criterion is not addressed.")))))))</f>
        <v/>
      </c>
    </row>
    <row r="43" spans="1:6" x14ac:dyDescent="0.35">
      <c r="A43" s="62"/>
      <c r="B43" s="65"/>
      <c r="C43" s="67"/>
      <c r="D43" s="69"/>
      <c r="E43" s="71"/>
      <c r="F43" s="56" t="str">
        <f>IF(E42=5,"",IF(E42=4,"[Provide an explanation here for why a score of less than 5 was determined.]",IF(E42=3,"[Provide an explanation here for why a score of less than 5 was determined.]",IF(E42=2,"[Provide an explanation here for why a score of less than 5 was determined.]",IF(E42=1,"[Provide an explanation here for why a score of less than 5 was determined.]",IF(E42="0","[Provide an explanation here for why a score of less than 5 was determined.]",IF(E42="","","[Provide an explanation here for why a score of less than 5 was determined.]")))))))</f>
        <v/>
      </c>
    </row>
    <row r="44" spans="1:6" ht="58" x14ac:dyDescent="0.35">
      <c r="A44" s="62"/>
      <c r="B44" s="32" t="s">
        <v>3</v>
      </c>
      <c r="C44" s="18" t="s">
        <v>77</v>
      </c>
      <c r="D44" s="33" t="s">
        <v>119</v>
      </c>
      <c r="E44" s="71"/>
      <c r="F44" s="56"/>
    </row>
    <row r="45" spans="1:6" ht="29.5" thickBot="1" x14ac:dyDescent="0.4">
      <c r="A45" s="63"/>
      <c r="B45" s="34" t="s">
        <v>17</v>
      </c>
      <c r="C45" s="10" t="s">
        <v>43</v>
      </c>
      <c r="D45" s="11" t="s">
        <v>118</v>
      </c>
      <c r="E45" s="72"/>
      <c r="F45" s="57"/>
    </row>
    <row r="46" spans="1:6" ht="6.5" customHeight="1" thickBot="1" x14ac:dyDescent="0.4">
      <c r="A46" s="58"/>
      <c r="B46" s="59"/>
      <c r="C46" s="59"/>
      <c r="D46" s="59"/>
      <c r="E46" s="59"/>
      <c r="F46" s="60"/>
    </row>
    <row r="47" spans="1:6" x14ac:dyDescent="0.35">
      <c r="A47" s="61" t="s">
        <v>44</v>
      </c>
      <c r="B47" s="64" t="s">
        <v>0</v>
      </c>
      <c r="C47" s="66" t="s">
        <v>45</v>
      </c>
      <c r="D47" s="68" t="s">
        <v>78</v>
      </c>
      <c r="E47" s="70"/>
      <c r="F47" s="44" t="str">
        <f>IF(E47=5,"The critierion is fully addressed and supported by thorough and well-presented documentation and logical rationale.",IF(E47=4,"The criterion is fully addressed but is supported by less thorough documentation or less sufficient rationale.",IF(E47=3,"The criterion is less than fully addressed and is supported by less thorough documentation or less sufficient rationale.",IF(E47=2,"The criterion is marginally addressed or the documentation or rationale is incomplete or insufficient.",IF(E47=1,"The criterion is minimally addressed or no documentation or rationale is presented.",IF(E47="0","The criterion is not addressed.",IF(E47="","","The criterion is not addressed.")))))))</f>
        <v/>
      </c>
    </row>
    <row r="48" spans="1:6" x14ac:dyDescent="0.35">
      <c r="A48" s="62"/>
      <c r="B48" s="65"/>
      <c r="C48" s="67"/>
      <c r="D48" s="69"/>
      <c r="E48" s="71"/>
      <c r="F48" s="56" t="str">
        <f>IF(E47=5,"",IF(E47=4,"[Provide an explanation here for why a score of less than 5 was determined.]",IF(E47=3,"[Provide an explanation here for why a score of less than 5 was determined.]",IF(E47=2,"[Provide an explanation here for why a score of less than 5 was determined.]",IF(E47=1,"[Provide an explanation here for why a score of less than 5 was determined.]",IF(E47="0","[Provide an explanation here for why a score of less than 5 was determined.]",IF(E47="","","[Provide an explanation here for why a score of less than 5 was determined.]")))))))</f>
        <v/>
      </c>
    </row>
    <row r="49" spans="1:6" ht="72.5" x14ac:dyDescent="0.35">
      <c r="A49" s="62"/>
      <c r="B49" s="32" t="s">
        <v>3</v>
      </c>
      <c r="C49" s="18" t="s">
        <v>46</v>
      </c>
      <c r="D49" s="33" t="s">
        <v>78</v>
      </c>
      <c r="E49" s="71"/>
      <c r="F49" s="56"/>
    </row>
    <row r="50" spans="1:6" ht="43.5" x14ac:dyDescent="0.35">
      <c r="A50" s="62"/>
      <c r="B50" s="13" t="s">
        <v>17</v>
      </c>
      <c r="C50" s="17" t="s">
        <v>47</v>
      </c>
      <c r="D50" s="1" t="s">
        <v>78</v>
      </c>
      <c r="E50" s="71"/>
      <c r="F50" s="56"/>
    </row>
    <row r="51" spans="1:6" ht="58.5" thickBot="1" x14ac:dyDescent="0.4">
      <c r="A51" s="63"/>
      <c r="B51" s="34" t="s">
        <v>18</v>
      </c>
      <c r="C51" s="10" t="s">
        <v>48</v>
      </c>
      <c r="D51" s="11" t="s">
        <v>79</v>
      </c>
      <c r="E51" s="72"/>
      <c r="F51" s="57"/>
    </row>
    <row r="52" spans="1:6" ht="6.5" customHeight="1" thickBot="1" x14ac:dyDescent="0.4">
      <c r="A52" s="58"/>
      <c r="B52" s="59"/>
      <c r="C52" s="59"/>
      <c r="D52" s="59"/>
      <c r="E52" s="59"/>
      <c r="F52" s="60"/>
    </row>
    <row r="53" spans="1:6" x14ac:dyDescent="0.35">
      <c r="A53" s="61" t="s">
        <v>49</v>
      </c>
      <c r="B53" s="64" t="s">
        <v>0</v>
      </c>
      <c r="C53" s="66" t="s">
        <v>50</v>
      </c>
      <c r="D53" s="68" t="s">
        <v>82</v>
      </c>
      <c r="E53" s="70"/>
      <c r="F53" s="44" t="str">
        <f>IF(E53=5,"The critierion is fully addressed and supported by thorough and well-presented documentation and logical rationale.",IF(E53=4,"The criterion is fully addressed but is supported by less thorough documentation or less sufficient rationale.",IF(E53=3,"The criterion is less than fully addressed and is supported by less thorough documentation or less sufficient rationale.",IF(E53=2,"The criterion is marginally addressed or the documentation or rationale is incomplete or insufficient.",IF(E53=1,"The criterion is minimally addressed or no documentation or rationale is presented.",IF(E53="0","The criterion is not addressed.",IF(E53="","","The criterion is not addressed.")))))))</f>
        <v/>
      </c>
    </row>
    <row r="54" spans="1:6" ht="30.5" customHeight="1" x14ac:dyDescent="0.35">
      <c r="A54" s="62"/>
      <c r="B54" s="65"/>
      <c r="C54" s="67"/>
      <c r="D54" s="69"/>
      <c r="E54" s="71"/>
      <c r="F54" s="56" t="str">
        <f>IF(E53=5,"",IF(E53=4,"[Provide an explanation here for why a score of less than 5 was determined.]",IF(E53=3,"[Provide an explanation here for why a score of less than 5 was determined.]",IF(E53=2,"[Provide an explanation here for why a score of less than 5 was determined.]",IF(E53=1,"[Provide an explanation here for why a score of less than 5 was determined.]",IF(E53="0","[Provide an explanation here for why a score of less than 5 was determined.]",IF(E53="","","[Provide an explanation here for why a score of less than 5 was determined.]")))))))</f>
        <v/>
      </c>
    </row>
    <row r="55" spans="1:6" ht="70" x14ac:dyDescent="0.35">
      <c r="A55" s="62"/>
      <c r="B55" s="32" t="s">
        <v>3</v>
      </c>
      <c r="C55" s="18" t="s">
        <v>51</v>
      </c>
      <c r="D55" s="33" t="s">
        <v>81</v>
      </c>
      <c r="E55" s="71"/>
      <c r="F55" s="56"/>
    </row>
    <row r="56" spans="1:6" ht="87" x14ac:dyDescent="0.35">
      <c r="A56" s="62"/>
      <c r="B56" s="13" t="s">
        <v>17</v>
      </c>
      <c r="C56" s="17" t="s">
        <v>52</v>
      </c>
      <c r="D56" s="1" t="s">
        <v>83</v>
      </c>
      <c r="E56" s="71"/>
      <c r="F56" s="56"/>
    </row>
    <row r="57" spans="1:6" ht="87.5" thickBot="1" x14ac:dyDescent="0.4">
      <c r="A57" s="63"/>
      <c r="B57" s="34" t="s">
        <v>18</v>
      </c>
      <c r="C57" s="10" t="s">
        <v>53</v>
      </c>
      <c r="D57" s="11" t="s">
        <v>80</v>
      </c>
      <c r="E57" s="72"/>
      <c r="F57" s="57"/>
    </row>
    <row r="58" spans="1:6" ht="6.5" customHeight="1" thickBot="1" x14ac:dyDescent="0.4">
      <c r="A58" s="58"/>
      <c r="B58" s="59"/>
      <c r="C58" s="59"/>
      <c r="D58" s="59"/>
      <c r="E58" s="59"/>
      <c r="F58" s="60"/>
    </row>
    <row r="59" spans="1:6" x14ac:dyDescent="0.35">
      <c r="A59" s="61" t="s">
        <v>54</v>
      </c>
      <c r="B59" s="64" t="s">
        <v>0</v>
      </c>
      <c r="C59" s="66" t="s">
        <v>55</v>
      </c>
      <c r="D59" s="68" t="s">
        <v>84</v>
      </c>
      <c r="E59" s="70"/>
      <c r="F59" s="44" t="str">
        <f>IF(E59=5,"The critierion is fully addressed and supported by thorough and well-presented documentation and logical rationale.",IF(E59=4,"The criterion is fully addressed but is supported by less thorough documentation or less sufficient rationale.",IF(E59=3,"The criterion is less than fully addressed and is supported by less thorough documentation or less sufficient rationale.",IF(E59=2,"The criterion is marginally addressed or the documentation or rationale is incomplete or insufficient.",IF(E59=1,"The criterion is minimally addressed or no documentation or rationale is presented.",IF(E59="0","The criterion is not addressed.",IF(E59="","","The criterion is not addressed.")))))))</f>
        <v/>
      </c>
    </row>
    <row r="60" spans="1:6" x14ac:dyDescent="0.35">
      <c r="A60" s="62"/>
      <c r="B60" s="65"/>
      <c r="C60" s="67"/>
      <c r="D60" s="69"/>
      <c r="E60" s="71"/>
      <c r="F60" s="56" t="str">
        <f>IF(E59=5,"",IF(E59=4,"[Provide an explanation here for why a score of less than 5 was determined.]",IF(E59=3,"[Provide an explanation here for why a score of less than 5 was determined.]",IF(E59=2,"[Provide an explanation here for why a score of less than 5 was determined.]",IF(E59=1,"[Provide an explanation here for why a score of less than 5 was determined.]",IF(E59="0","[Provide an explanation here for why a score of less than 5 was determined.]",IF(E59="","","[Provide an explanation here for why a score of less than 5 was determined.]")))))))</f>
        <v/>
      </c>
    </row>
    <row r="61" spans="1:6" ht="43.5" x14ac:dyDescent="0.35">
      <c r="A61" s="62"/>
      <c r="B61" s="32" t="s">
        <v>3</v>
      </c>
      <c r="C61" s="18" t="s">
        <v>56</v>
      </c>
      <c r="D61" s="33" t="s">
        <v>84</v>
      </c>
      <c r="E61" s="71"/>
      <c r="F61" s="56"/>
    </row>
    <row r="62" spans="1:6" ht="43.5" x14ac:dyDescent="0.35">
      <c r="A62" s="62"/>
      <c r="B62" s="13" t="s">
        <v>17</v>
      </c>
      <c r="C62" s="17" t="s">
        <v>57</v>
      </c>
      <c r="D62" s="1" t="s">
        <v>85</v>
      </c>
      <c r="E62" s="71"/>
      <c r="F62" s="56"/>
    </row>
    <row r="63" spans="1:6" ht="43.5" x14ac:dyDescent="0.35">
      <c r="A63" s="62"/>
      <c r="B63" s="13" t="s">
        <v>18</v>
      </c>
      <c r="C63" s="12" t="s">
        <v>58</v>
      </c>
      <c r="D63" s="1" t="s">
        <v>85</v>
      </c>
      <c r="E63" s="71"/>
      <c r="F63" s="56"/>
    </row>
    <row r="64" spans="1:6" ht="44" thickBot="1" x14ac:dyDescent="0.4">
      <c r="A64" s="63"/>
      <c r="B64" s="34" t="s">
        <v>23</v>
      </c>
      <c r="C64" s="10" t="s">
        <v>59</v>
      </c>
      <c r="D64" s="11" t="s">
        <v>86</v>
      </c>
      <c r="E64" s="72"/>
      <c r="F64" s="57"/>
    </row>
    <row r="65" spans="1:6" ht="6.5" customHeight="1" thickBot="1" x14ac:dyDescent="0.4">
      <c r="A65" s="58"/>
      <c r="B65" s="59"/>
      <c r="C65" s="59"/>
      <c r="D65" s="59"/>
      <c r="E65" s="59"/>
      <c r="F65" s="60"/>
    </row>
    <row r="66" spans="1:6" x14ac:dyDescent="0.35">
      <c r="A66" s="61" t="s">
        <v>60</v>
      </c>
      <c r="B66" s="64" t="s">
        <v>0</v>
      </c>
      <c r="C66" s="66" t="s">
        <v>63</v>
      </c>
      <c r="D66" s="68" t="s">
        <v>87</v>
      </c>
      <c r="E66" s="70"/>
      <c r="F66" s="44" t="str">
        <f>IF(E66=5,"The critierion is fully addressed and supported by thorough and well-presented documentation and logical rationale.",IF(E66=4,"The criterion is fully addressed but is supported by less thorough documentation or less sufficient rationale.",IF(E66=3,"The criterion is less than fully addressed and is supported by less thorough documentation or less sufficient rationale.",IF(E66=2,"The criterion is marginally addressed or the documentation or rationale is incomplete or insufficient.",IF(E66=1,"The criterion is minimally addressed or no documentation or rationale is presented.",IF(E66="0","The criterion is not addressed.",IF(E66="","","The criterion is not addressed.")))))))</f>
        <v/>
      </c>
    </row>
    <row r="67" spans="1:6" ht="29.5" customHeight="1" x14ac:dyDescent="0.35">
      <c r="A67" s="62"/>
      <c r="B67" s="65"/>
      <c r="C67" s="67"/>
      <c r="D67" s="69"/>
      <c r="E67" s="71"/>
      <c r="F67" s="56" t="str">
        <f>IF(E66=5,"",IF(E66=4,"[Provide an explanation here for why a score of less than 5 was determined.]",IF(E66=3,"[Provide an explanation here for why a score of less than 5 was determined.]",IF(E66=2,"[Provide an explanation here for why a score of less than 5 was determined.]",IF(E66=1,"[Provide an explanation here for why a score of less than 5 was determined.]",IF(E66="0","[Provide an explanation here for why a score of less than 5 was determined.]",IF(E66="","","[Provide an explanation here for why a score of less than 5 was determined.]")))))))</f>
        <v/>
      </c>
    </row>
    <row r="68" spans="1:6" ht="87" x14ac:dyDescent="0.35">
      <c r="A68" s="62"/>
      <c r="B68" s="32" t="s">
        <v>3</v>
      </c>
      <c r="C68" s="18" t="s">
        <v>64</v>
      </c>
      <c r="D68" s="33" t="s">
        <v>121</v>
      </c>
      <c r="E68" s="71"/>
      <c r="F68" s="56"/>
    </row>
    <row r="69" spans="1:6" ht="72.5" x14ac:dyDescent="0.35">
      <c r="A69" s="62"/>
      <c r="B69" s="13" t="s">
        <v>17</v>
      </c>
      <c r="C69" s="17" t="s">
        <v>65</v>
      </c>
      <c r="D69" s="1" t="s">
        <v>89</v>
      </c>
      <c r="E69" s="71"/>
      <c r="F69" s="56"/>
    </row>
    <row r="70" spans="1:6" ht="55.5" x14ac:dyDescent="0.35">
      <c r="A70" s="62"/>
      <c r="B70" s="13" t="s">
        <v>18</v>
      </c>
      <c r="C70" s="12" t="s">
        <v>66</v>
      </c>
      <c r="D70" s="1" t="s">
        <v>88</v>
      </c>
      <c r="E70" s="71"/>
      <c r="F70" s="56"/>
    </row>
    <row r="71" spans="1:6" ht="72.5" x14ac:dyDescent="0.35">
      <c r="A71" s="62"/>
      <c r="B71" s="13" t="s">
        <v>23</v>
      </c>
      <c r="C71" s="12" t="s">
        <v>67</v>
      </c>
      <c r="D71" s="1" t="s">
        <v>122</v>
      </c>
      <c r="E71" s="71"/>
      <c r="F71" s="56"/>
    </row>
    <row r="72" spans="1:6" ht="43.5" x14ac:dyDescent="0.35">
      <c r="A72" s="62"/>
      <c r="B72" s="21" t="s">
        <v>61</v>
      </c>
      <c r="C72" s="22" t="s">
        <v>68</v>
      </c>
      <c r="D72" s="23" t="s">
        <v>87</v>
      </c>
      <c r="E72" s="71"/>
      <c r="F72" s="56"/>
    </row>
    <row r="73" spans="1:6" ht="29.5" thickBot="1" x14ac:dyDescent="0.4">
      <c r="A73" s="63"/>
      <c r="B73" s="24" t="s">
        <v>62</v>
      </c>
      <c r="C73" s="25" t="s">
        <v>69</v>
      </c>
      <c r="D73" s="26" t="s">
        <v>87</v>
      </c>
      <c r="E73" s="72"/>
      <c r="F73" s="57"/>
    </row>
    <row r="74" spans="1:6" ht="26.5" thickBot="1" x14ac:dyDescent="0.65">
      <c r="A74" s="54" t="s">
        <v>70</v>
      </c>
      <c r="B74" s="55"/>
      <c r="C74" s="55"/>
      <c r="D74" s="55"/>
      <c r="E74" s="19">
        <f>E7+E11*2+E14+E18+E22*2+E28*2+E35*2+E42+E47*2+E53*2+E59*2+E66*2</f>
        <v>0</v>
      </c>
      <c r="F74" s="27"/>
    </row>
    <row r="75" spans="1:6" ht="15" thickBot="1" x14ac:dyDescent="0.4"/>
    <row r="76" spans="1:6" ht="58" customHeight="1" thickBot="1" x14ac:dyDescent="0.4">
      <c r="A76" s="20" t="s">
        <v>71</v>
      </c>
      <c r="B76" s="51" t="s">
        <v>72</v>
      </c>
      <c r="C76" s="52"/>
      <c r="D76" s="52"/>
      <c r="E76" s="52"/>
      <c r="F76" s="53"/>
    </row>
    <row r="77" spans="1:6" ht="15" thickBot="1" x14ac:dyDescent="0.4"/>
    <row r="78" spans="1:6" ht="58" customHeight="1" thickBot="1" x14ac:dyDescent="0.4">
      <c r="A78" s="20" t="s">
        <v>74</v>
      </c>
      <c r="B78" s="51" t="s">
        <v>73</v>
      </c>
      <c r="C78" s="52"/>
      <c r="D78" s="52"/>
      <c r="E78" s="52"/>
      <c r="F78" s="53"/>
    </row>
    <row r="79" spans="1:6" ht="15" thickBot="1" x14ac:dyDescent="0.4"/>
    <row r="80" spans="1:6" ht="58" customHeight="1" thickBot="1" x14ac:dyDescent="0.4">
      <c r="A80" s="20" t="s">
        <v>75</v>
      </c>
      <c r="B80" s="51" t="s">
        <v>76</v>
      </c>
      <c r="C80" s="52"/>
      <c r="D80" s="52"/>
      <c r="E80" s="52"/>
      <c r="F80" s="53"/>
    </row>
    <row r="87" spans="3:6" x14ac:dyDescent="0.35">
      <c r="F87" s="29"/>
    </row>
    <row r="88" spans="3:6" x14ac:dyDescent="0.35">
      <c r="C88" s="28"/>
      <c r="F88" s="29"/>
    </row>
  </sheetData>
  <sheetProtection algorithmName="SHA-512" hashValue="nf9Ds1/u/KJ02+tCKJp1nFwnSh6J/5fxIeLmt77gNxjxdtgAiry1XnrqhOqWUjI+aPJYfQKay+3f+qQ1UWBoAw==" saltValue="9Ghq+dS49qaAtRhzFjGYJA==" spinCount="100000" sheet="1" objects="1" scenarios="1"/>
  <mergeCells count="93">
    <mergeCell ref="B5:C5"/>
    <mergeCell ref="B1:D1"/>
    <mergeCell ref="F1:F4"/>
    <mergeCell ref="B2:D2"/>
    <mergeCell ref="B3:D3"/>
    <mergeCell ref="B4:D4"/>
    <mergeCell ref="A6:F6"/>
    <mergeCell ref="A7:A9"/>
    <mergeCell ref="B7:B8"/>
    <mergeCell ref="C7:C8"/>
    <mergeCell ref="D7:D8"/>
    <mergeCell ref="E7:E9"/>
    <mergeCell ref="F8:F9"/>
    <mergeCell ref="A10:F10"/>
    <mergeCell ref="A11:A12"/>
    <mergeCell ref="B11:B12"/>
    <mergeCell ref="C11:C12"/>
    <mergeCell ref="D11:D12"/>
    <mergeCell ref="E11:E12"/>
    <mergeCell ref="A13:F13"/>
    <mergeCell ref="A14:A16"/>
    <mergeCell ref="B14:B15"/>
    <mergeCell ref="C14:C15"/>
    <mergeCell ref="D14:D15"/>
    <mergeCell ref="E14:E16"/>
    <mergeCell ref="F15:F16"/>
    <mergeCell ref="A17:F17"/>
    <mergeCell ref="A18:A20"/>
    <mergeCell ref="B18:B19"/>
    <mergeCell ref="C18:C19"/>
    <mergeCell ref="D18:D19"/>
    <mergeCell ref="E18:E20"/>
    <mergeCell ref="F19:F20"/>
    <mergeCell ref="A21:F21"/>
    <mergeCell ref="A22:A26"/>
    <mergeCell ref="B22:B23"/>
    <mergeCell ref="C22:C23"/>
    <mergeCell ref="D22:D23"/>
    <mergeCell ref="E22:E26"/>
    <mergeCell ref="F23:F26"/>
    <mergeCell ref="A27:F27"/>
    <mergeCell ref="A28:A33"/>
    <mergeCell ref="B28:B29"/>
    <mergeCell ref="C28:C29"/>
    <mergeCell ref="D28:D29"/>
    <mergeCell ref="E28:E33"/>
    <mergeCell ref="F29:F33"/>
    <mergeCell ref="A34:F34"/>
    <mergeCell ref="A35:A40"/>
    <mergeCell ref="B35:B36"/>
    <mergeCell ref="C35:C36"/>
    <mergeCell ref="D35:D36"/>
    <mergeCell ref="E35:E40"/>
    <mergeCell ref="F36:F40"/>
    <mergeCell ref="A41:F41"/>
    <mergeCell ref="A42:A45"/>
    <mergeCell ref="B42:B43"/>
    <mergeCell ref="C42:C43"/>
    <mergeCell ref="D42:D43"/>
    <mergeCell ref="E42:E45"/>
    <mergeCell ref="F43:F45"/>
    <mergeCell ref="A46:F46"/>
    <mergeCell ref="A47:A51"/>
    <mergeCell ref="B47:B48"/>
    <mergeCell ref="C47:C48"/>
    <mergeCell ref="D47:D48"/>
    <mergeCell ref="E47:E51"/>
    <mergeCell ref="F48:F51"/>
    <mergeCell ref="A52:F52"/>
    <mergeCell ref="A53:A57"/>
    <mergeCell ref="B53:B54"/>
    <mergeCell ref="C53:C54"/>
    <mergeCell ref="D53:D54"/>
    <mergeCell ref="E53:E57"/>
    <mergeCell ref="F54:F57"/>
    <mergeCell ref="A58:F58"/>
    <mergeCell ref="A59:A64"/>
    <mergeCell ref="B59:B60"/>
    <mergeCell ref="C59:C60"/>
    <mergeCell ref="D59:D60"/>
    <mergeCell ref="E59:E64"/>
    <mergeCell ref="F60:F64"/>
    <mergeCell ref="A74:D74"/>
    <mergeCell ref="B76:F76"/>
    <mergeCell ref="B78:F78"/>
    <mergeCell ref="B80:F80"/>
    <mergeCell ref="A65:F65"/>
    <mergeCell ref="A66:A73"/>
    <mergeCell ref="B66:B67"/>
    <mergeCell ref="C66:C67"/>
    <mergeCell ref="D66:D67"/>
    <mergeCell ref="E66:E73"/>
    <mergeCell ref="F67:F73"/>
  </mergeCells>
  <conditionalFormatting sqref="E7:E9 E28:E40 E42:E45">
    <cfRule type="cellIs" dxfId="215" priority="76" operator="equal">
      <formula>""</formula>
    </cfRule>
  </conditionalFormatting>
  <conditionalFormatting sqref="B1:D4">
    <cfRule type="cellIs" dxfId="214" priority="75" operator="equal">
      <formula>""</formula>
    </cfRule>
  </conditionalFormatting>
  <conditionalFormatting sqref="F8:F9">
    <cfRule type="notContainsText" dxfId="213" priority="59" operator="notContains" text="[Provide an explanation here for why a score of less than 5 was determined.]">
      <formula>ISERROR(SEARCH("[Provide an explanation here for why a score of less than 5 was determined.]",F8))</formula>
    </cfRule>
    <cfRule type="expression" dxfId="212" priority="68">
      <formula>COUNTBLANK($E$7)</formula>
    </cfRule>
    <cfRule type="expression" dxfId="211" priority="69">
      <formula>$E$7=5</formula>
    </cfRule>
    <cfRule type="expression" dxfId="210" priority="70">
      <formula>$E$7=4</formula>
    </cfRule>
    <cfRule type="expression" dxfId="209" priority="71">
      <formula>$E$7=3</formula>
    </cfRule>
    <cfRule type="expression" dxfId="208" priority="72">
      <formula>$E$7=2</formula>
    </cfRule>
    <cfRule type="expression" dxfId="207" priority="73">
      <formula>$E$7=1</formula>
    </cfRule>
    <cfRule type="expression" dxfId="206" priority="74">
      <formula>$E$7=0</formula>
    </cfRule>
  </conditionalFormatting>
  <conditionalFormatting sqref="E11:E12">
    <cfRule type="cellIs" dxfId="205" priority="67" operator="equal">
      <formula>""</formula>
    </cfRule>
  </conditionalFormatting>
  <conditionalFormatting sqref="F12">
    <cfRule type="notContainsText" dxfId="204" priority="58" operator="notContains" text="[Provide an explanation here for why a score of less than 5 was determined.]">
      <formula>ISERROR(SEARCH("[Provide an explanation here for why a score of less than 5 was determined.]",F12))</formula>
    </cfRule>
    <cfRule type="expression" dxfId="203" priority="60">
      <formula>COUNTBLANK($E$11)</formula>
    </cfRule>
    <cfRule type="expression" dxfId="202" priority="61">
      <formula>$E$11=5</formula>
    </cfRule>
    <cfRule type="expression" dxfId="201" priority="62">
      <formula>$E$11=4</formula>
    </cfRule>
    <cfRule type="expression" dxfId="200" priority="63">
      <formula>$E$11=3</formula>
    </cfRule>
    <cfRule type="expression" dxfId="199" priority="64">
      <formula>$E$11=2</formula>
    </cfRule>
    <cfRule type="expression" dxfId="198" priority="65">
      <formula>$E$11=1</formula>
    </cfRule>
    <cfRule type="expression" dxfId="197" priority="66">
      <formula>$E$11=0</formula>
    </cfRule>
  </conditionalFormatting>
  <conditionalFormatting sqref="E14:E16 E18:E20">
    <cfRule type="cellIs" dxfId="196" priority="57" operator="equal">
      <formula>""</formula>
    </cfRule>
  </conditionalFormatting>
  <conditionalFormatting sqref="F15:F16 F19:F20">
    <cfRule type="notContainsText" dxfId="195" priority="77" operator="notContains" text="[Provide an explanation here for why a score of less than 5 was determined.]">
      <formula>ISERROR(SEARCH("[Provide an explanation here for why a score of less than 5 was determined.]",F15))</formula>
    </cfRule>
    <cfRule type="expression" dxfId="194" priority="78">
      <formula>COUNTBLANK($E$14)</formula>
    </cfRule>
    <cfRule type="expression" dxfId="193" priority="79">
      <formula>E14=5</formula>
    </cfRule>
    <cfRule type="expression" dxfId="192" priority="80">
      <formula>E14=4</formula>
    </cfRule>
    <cfRule type="expression" dxfId="191" priority="81">
      <formula>E14=3</formula>
    </cfRule>
    <cfRule type="expression" dxfId="190" priority="82">
      <formula>E14=2</formula>
    </cfRule>
    <cfRule type="expression" dxfId="189" priority="83">
      <formula>E14=1</formula>
    </cfRule>
    <cfRule type="expression" dxfId="188" priority="84">
      <formula>E14=0</formula>
    </cfRule>
  </conditionalFormatting>
  <conditionalFormatting sqref="E22:E26">
    <cfRule type="cellIs" dxfId="187" priority="48" operator="equal">
      <formula>""</formula>
    </cfRule>
  </conditionalFormatting>
  <conditionalFormatting sqref="F23:F24">
    <cfRule type="notContainsText" dxfId="186" priority="49" operator="notContains" text="[Provide an explanation here for why a score of less than 5 was determined.]">
      <formula>ISERROR(SEARCH("[Provide an explanation here for why a score of less than 5 was determined.]",F23))</formula>
    </cfRule>
    <cfRule type="expression" dxfId="185" priority="50">
      <formula>COUNTBLANK($E$22)</formula>
    </cfRule>
    <cfRule type="expression" dxfId="184" priority="51">
      <formula>E22=5</formula>
    </cfRule>
    <cfRule type="expression" dxfId="183" priority="52">
      <formula>E22=4</formula>
    </cfRule>
    <cfRule type="expression" dxfId="182" priority="53">
      <formula>E22=3</formula>
    </cfRule>
    <cfRule type="expression" dxfId="181" priority="54">
      <formula>E22=2</formula>
    </cfRule>
    <cfRule type="expression" dxfId="180" priority="55">
      <formula>E22=1</formula>
    </cfRule>
    <cfRule type="expression" dxfId="179" priority="56">
      <formula>E22=0</formula>
    </cfRule>
  </conditionalFormatting>
  <conditionalFormatting sqref="F29:F30">
    <cfRule type="notContainsText" dxfId="178" priority="40" operator="notContains" text="[Provide an explanation here for why a score of less than 5 was determined.]">
      <formula>ISERROR(SEARCH("[Provide an explanation here for why a score of less than 5 was determined.]",F29))</formula>
    </cfRule>
    <cfRule type="expression" dxfId="177" priority="41">
      <formula>COUNTBLANK($E$28)</formula>
    </cfRule>
    <cfRule type="expression" dxfId="176" priority="42">
      <formula>E28=5</formula>
    </cfRule>
    <cfRule type="expression" dxfId="175" priority="43">
      <formula>E28=4</formula>
    </cfRule>
    <cfRule type="expression" dxfId="174" priority="44">
      <formula>E28=3</formula>
    </cfRule>
    <cfRule type="expression" dxfId="173" priority="45">
      <formula>E28=2</formula>
    </cfRule>
    <cfRule type="expression" dxfId="172" priority="46">
      <formula>E28=1</formula>
    </cfRule>
    <cfRule type="expression" dxfId="171" priority="47">
      <formula>E28=0</formula>
    </cfRule>
  </conditionalFormatting>
  <conditionalFormatting sqref="E27">
    <cfRule type="cellIs" dxfId="170" priority="39" operator="equal">
      <formula>""</formula>
    </cfRule>
  </conditionalFormatting>
  <conditionalFormatting sqref="F43:F44">
    <cfRule type="notContainsText" dxfId="169" priority="85" operator="notContains" text="[Provide an explanation here for why a score of less than 5 was determined.]">
      <formula>ISERROR(SEARCH("[Provide an explanation here for why a score of less than 5 was determined.]",F43))</formula>
    </cfRule>
    <cfRule type="expression" dxfId="168" priority="86">
      <formula>COUNTBLANK($E$42)</formula>
    </cfRule>
    <cfRule type="expression" dxfId="167" priority="87">
      <formula>E42=5</formula>
    </cfRule>
    <cfRule type="expression" dxfId="166" priority="88">
      <formula>E42=4</formula>
    </cfRule>
    <cfRule type="expression" dxfId="165" priority="89">
      <formula>E42=3</formula>
    </cfRule>
    <cfRule type="expression" dxfId="164" priority="90">
      <formula>E42=2</formula>
    </cfRule>
    <cfRule type="expression" dxfId="163" priority="91">
      <formula>E42=1</formula>
    </cfRule>
    <cfRule type="expression" dxfId="162" priority="92">
      <formula>E42=0</formula>
    </cfRule>
  </conditionalFormatting>
  <conditionalFormatting sqref="F36:F37">
    <cfRule type="notContainsText" dxfId="161" priority="93" operator="notContains" text="[Provide an explanation here for why a score of less than 5 was determined.]">
      <formula>ISERROR(SEARCH("[Provide an explanation here for why a score of less than 5 was determined.]",F36))</formula>
    </cfRule>
    <cfRule type="expression" dxfId="160" priority="94">
      <formula>COUNTBLANK($E$35)</formula>
    </cfRule>
    <cfRule type="expression" dxfId="159" priority="95">
      <formula>E35=5</formula>
    </cfRule>
    <cfRule type="expression" dxfId="158" priority="96">
      <formula>E35=4</formula>
    </cfRule>
    <cfRule type="expression" dxfId="157" priority="97">
      <formula>E35=3</formula>
    </cfRule>
    <cfRule type="expression" dxfId="156" priority="98">
      <formula>E35=2</formula>
    </cfRule>
    <cfRule type="expression" dxfId="155" priority="99">
      <formula>E35=1</formula>
    </cfRule>
    <cfRule type="expression" dxfId="154" priority="100">
      <formula>E35=0</formula>
    </cfRule>
  </conditionalFormatting>
  <conditionalFormatting sqref="E41">
    <cfRule type="cellIs" dxfId="153" priority="38" operator="equal">
      <formula>""</formula>
    </cfRule>
  </conditionalFormatting>
  <conditionalFormatting sqref="E47:E51 E53:E57">
    <cfRule type="cellIs" dxfId="152" priority="29" operator="equal">
      <formula>""</formula>
    </cfRule>
  </conditionalFormatting>
  <conditionalFormatting sqref="F48:F49">
    <cfRule type="notContainsText" dxfId="151" priority="30" operator="notContains" text="[Provide an explanation here for why a score of less than 5 was determined.]">
      <formula>ISERROR(SEARCH("[Provide an explanation here for why a score of less than 5 was determined.]",F48))</formula>
    </cfRule>
    <cfRule type="expression" dxfId="150" priority="31">
      <formula>COUNTBLANK($E$47)</formula>
    </cfRule>
    <cfRule type="expression" dxfId="149" priority="32">
      <formula>E47=5</formula>
    </cfRule>
    <cfRule type="expression" dxfId="148" priority="33">
      <formula>E47=4</formula>
    </cfRule>
    <cfRule type="expression" dxfId="147" priority="34">
      <formula>E47=3</formula>
    </cfRule>
    <cfRule type="expression" dxfId="146" priority="35">
      <formula>E47=2</formula>
    </cfRule>
    <cfRule type="expression" dxfId="145" priority="36">
      <formula>E47=1</formula>
    </cfRule>
    <cfRule type="expression" dxfId="144" priority="37">
      <formula>E47=0</formula>
    </cfRule>
  </conditionalFormatting>
  <conditionalFormatting sqref="E46">
    <cfRule type="cellIs" dxfId="143" priority="28" operator="equal">
      <formula>""</formula>
    </cfRule>
  </conditionalFormatting>
  <conditionalFormatting sqref="E52">
    <cfRule type="cellIs" dxfId="142" priority="27" operator="equal">
      <formula>""</formula>
    </cfRule>
  </conditionalFormatting>
  <conditionalFormatting sqref="E59:E64">
    <cfRule type="cellIs" dxfId="141" priority="18" operator="equal">
      <formula>""</formula>
    </cfRule>
  </conditionalFormatting>
  <conditionalFormatting sqref="F60:F61">
    <cfRule type="notContainsText" dxfId="140" priority="19" operator="notContains" text="[Provide an explanation here for why a score of less than 5 was determined.]">
      <formula>ISERROR(SEARCH("[Provide an explanation here for why a score of less than 5 was determined.]",F60))</formula>
    </cfRule>
    <cfRule type="expression" dxfId="139" priority="20">
      <formula>COUNTBLANK($E$59)</formula>
    </cfRule>
    <cfRule type="expression" dxfId="138" priority="21">
      <formula>E59=5</formula>
    </cfRule>
    <cfRule type="expression" dxfId="137" priority="22">
      <formula>E59=4</formula>
    </cfRule>
    <cfRule type="expression" dxfId="136" priority="23">
      <formula>E59=3</formula>
    </cfRule>
    <cfRule type="expression" dxfId="135" priority="24">
      <formula>E59=2</formula>
    </cfRule>
    <cfRule type="expression" dxfId="134" priority="25">
      <formula>E59=1</formula>
    </cfRule>
    <cfRule type="expression" dxfId="133" priority="26">
      <formula>E59=0</formula>
    </cfRule>
  </conditionalFormatting>
  <conditionalFormatting sqref="F54:F55">
    <cfRule type="notContainsText" dxfId="132" priority="101" operator="notContains" text="[Provide an explanation here for why a score of less than 5 was determined.]">
      <formula>ISERROR(SEARCH("[Provide an explanation here for why a score of less than 5 was determined.]",F54))</formula>
    </cfRule>
    <cfRule type="expression" dxfId="131" priority="102">
      <formula>COUNTBLANK($E$53)</formula>
    </cfRule>
    <cfRule type="expression" dxfId="130" priority="103">
      <formula>E53=5</formula>
    </cfRule>
    <cfRule type="expression" dxfId="129" priority="104">
      <formula>E53=4</formula>
    </cfRule>
    <cfRule type="expression" dxfId="128" priority="105">
      <formula>E53=3</formula>
    </cfRule>
    <cfRule type="expression" dxfId="127" priority="106">
      <formula>E53=2</formula>
    </cfRule>
    <cfRule type="expression" dxfId="126" priority="107">
      <formula>E53=1</formula>
    </cfRule>
    <cfRule type="expression" dxfId="125" priority="108">
      <formula>E53=0</formula>
    </cfRule>
  </conditionalFormatting>
  <conditionalFormatting sqref="E58">
    <cfRule type="cellIs" dxfId="124" priority="17" operator="equal">
      <formula>""</formula>
    </cfRule>
  </conditionalFormatting>
  <conditionalFormatting sqref="E66:E73">
    <cfRule type="cellIs" dxfId="123" priority="9" operator="equal">
      <formula>""</formula>
    </cfRule>
  </conditionalFormatting>
  <conditionalFormatting sqref="F67:F68">
    <cfRule type="notContainsText" dxfId="122" priority="1" operator="notContains" text="[Provide an explanation here for why a score of less than 5 was determined.]">
      <formula>ISERROR(SEARCH("[Provide an explanation here for why a score of less than 5 was determined.]",F67))</formula>
    </cfRule>
    <cfRule type="expression" dxfId="121" priority="10">
      <formula>COUNTBLANK($E$66)</formula>
    </cfRule>
    <cfRule type="expression" dxfId="120" priority="11">
      <formula>E66=5</formula>
    </cfRule>
    <cfRule type="expression" dxfId="119" priority="12">
      <formula>E66=4</formula>
    </cfRule>
    <cfRule type="expression" dxfId="118" priority="13">
      <formula>E66=3</formula>
    </cfRule>
    <cfRule type="expression" dxfId="117" priority="14">
      <formula>E66=2</formula>
    </cfRule>
    <cfRule type="expression" dxfId="116" priority="15">
      <formula>E66=1</formula>
    </cfRule>
    <cfRule type="expression" dxfId="115" priority="16">
      <formula>E66=0</formula>
    </cfRule>
  </conditionalFormatting>
  <conditionalFormatting sqref="E65">
    <cfRule type="cellIs" dxfId="114" priority="8" operator="equal">
      <formula>""</formula>
    </cfRule>
  </conditionalFormatting>
  <conditionalFormatting sqref="B76:F76">
    <cfRule type="containsText" dxfId="113" priority="7" operator="containsText" text="[Identify key strengths and successful outcomes likely to be realized.]">
      <formula>NOT(ISERROR(SEARCH("[Identify key strengths and successful outcomes likely to be realized.]",B76)))</formula>
    </cfRule>
  </conditionalFormatting>
  <conditionalFormatting sqref="B78:F78">
    <cfRule type="containsText" dxfId="112" priority="6"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proposal.]",B78)))</formula>
    </cfRule>
  </conditionalFormatting>
  <conditionalFormatting sqref="B80:F80">
    <cfRule type="containsText" dxfId="111" priority="5"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awarded).]",B80)))</formula>
    </cfRule>
  </conditionalFormatting>
  <conditionalFormatting sqref="B72:D73">
    <cfRule type="expression" dxfId="110" priority="2">
      <formula>$B$3="Acquisition"</formula>
    </cfRule>
    <cfRule type="expression" dxfId="109" priority="3">
      <formula>$B$3="Implementation"</formula>
    </cfRule>
    <cfRule type="expression" dxfId="108" priority="4">
      <formula>$B$3="Planning / Implementation"</formula>
    </cfRule>
  </conditionalFormatting>
  <dataValidations count="2">
    <dataValidation type="list" allowBlank="1" showInputMessage="1" showErrorMessage="1" sqref="E7:E9 E11:E12 E14:E16 E18:E20 E22:E73" xr:uid="{253F5C18-8C42-4360-80DC-9A350D34521D}">
      <formula1>"5,4,3,2,1,0"</formula1>
    </dataValidation>
    <dataValidation type="list" allowBlank="1" showInputMessage="1" showErrorMessage="1" sqref="B3:D3" xr:uid="{CF9850A4-8B3B-40AA-8679-EF901D11254B}">
      <formula1>"Planning,Planning / Implementation,Acquisition,Implementation"</formula1>
    </dataValidation>
  </dataValidations>
  <pageMargins left="0.7" right="0.7" top="0.75" bottom="0.75" header="0.3" footer="0.3"/>
  <pageSetup orientation="portrait" horizontalDpi="90" verticalDpi="9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8F9110-49FA-4AC1-B89D-AC26D27809D8}">
  <sheetPr>
    <tabColor theme="0" tint="-0.249977111117893"/>
  </sheetPr>
  <dimension ref="A1:F88"/>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30" t="s">
        <v>7</v>
      </c>
      <c r="B1" s="78"/>
      <c r="C1" s="78"/>
      <c r="D1" s="78"/>
      <c r="F1" s="81" t="s">
        <v>106</v>
      </c>
    </row>
    <row r="2" spans="1:6" ht="19.5" customHeight="1" x14ac:dyDescent="0.35">
      <c r="A2" s="30" t="s">
        <v>9</v>
      </c>
      <c r="B2" s="78"/>
      <c r="C2" s="78"/>
      <c r="D2" s="78"/>
      <c r="F2" s="82"/>
    </row>
    <row r="3" spans="1:6" ht="19.5" customHeight="1" x14ac:dyDescent="0.35">
      <c r="A3" s="30" t="s">
        <v>8</v>
      </c>
      <c r="B3" s="78"/>
      <c r="C3" s="78"/>
      <c r="D3" s="78"/>
      <c r="F3" s="82"/>
    </row>
    <row r="4" spans="1:6" ht="19.5" customHeight="1" thickBot="1" x14ac:dyDescent="0.4">
      <c r="A4" s="30" t="s">
        <v>10</v>
      </c>
      <c r="B4" s="78"/>
      <c r="C4" s="78"/>
      <c r="D4" s="78"/>
      <c r="F4" s="83"/>
    </row>
    <row r="5" spans="1:6" ht="24.5" customHeight="1" thickBot="1" x14ac:dyDescent="0.4">
      <c r="A5" s="6" t="s">
        <v>4</v>
      </c>
      <c r="B5" s="79" t="s">
        <v>5</v>
      </c>
      <c r="C5" s="80"/>
      <c r="D5" s="7" t="s">
        <v>120</v>
      </c>
      <c r="E5" s="7" t="s">
        <v>6</v>
      </c>
      <c r="F5" s="8" t="s">
        <v>11</v>
      </c>
    </row>
    <row r="6" spans="1:6" ht="8" customHeight="1" thickBot="1" x14ac:dyDescent="0.4">
      <c r="A6" s="58"/>
      <c r="B6" s="59"/>
      <c r="C6" s="59"/>
      <c r="D6" s="59"/>
      <c r="E6" s="59"/>
      <c r="F6" s="60"/>
    </row>
    <row r="7" spans="1:6" ht="14.5" customHeight="1" x14ac:dyDescent="0.35">
      <c r="A7" s="61" t="s">
        <v>30</v>
      </c>
      <c r="B7" s="64" t="s">
        <v>0</v>
      </c>
      <c r="C7" s="66" t="s">
        <v>1</v>
      </c>
      <c r="D7" s="68" t="s">
        <v>107</v>
      </c>
      <c r="E7" s="70"/>
      <c r="F7" s="44"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2"/>
      <c r="B8" s="65"/>
      <c r="C8" s="67"/>
      <c r="D8" s="69"/>
      <c r="E8" s="71"/>
      <c r="F8" s="56"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3"/>
      <c r="B9" s="15" t="s">
        <v>3</v>
      </c>
      <c r="C9" s="4" t="s">
        <v>2</v>
      </c>
      <c r="D9" s="5" t="s">
        <v>108</v>
      </c>
      <c r="E9" s="72"/>
      <c r="F9" s="57"/>
    </row>
    <row r="10" spans="1:6" ht="6.5" customHeight="1" thickBot="1" x14ac:dyDescent="0.4">
      <c r="A10" s="58"/>
      <c r="B10" s="59"/>
      <c r="C10" s="59"/>
      <c r="D10" s="59"/>
      <c r="E10" s="59"/>
      <c r="F10" s="60"/>
    </row>
    <row r="11" spans="1:6" x14ac:dyDescent="0.35">
      <c r="A11" s="61" t="s">
        <v>29</v>
      </c>
      <c r="B11" s="64" t="s">
        <v>0</v>
      </c>
      <c r="C11" s="74" t="s">
        <v>13</v>
      </c>
      <c r="D11" s="76" t="s">
        <v>111</v>
      </c>
      <c r="E11" s="70"/>
      <c r="F11" s="44"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132" customHeight="1" thickBot="1" x14ac:dyDescent="0.4">
      <c r="A12" s="63"/>
      <c r="B12" s="73"/>
      <c r="C12" s="75"/>
      <c r="D12" s="77"/>
      <c r="E12" s="72"/>
      <c r="F12" s="4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6.5" customHeight="1" thickBot="1" x14ac:dyDescent="0.4">
      <c r="A13" s="58"/>
      <c r="B13" s="59"/>
      <c r="C13" s="59"/>
      <c r="D13" s="59"/>
      <c r="E13" s="59"/>
      <c r="F13" s="60"/>
    </row>
    <row r="14" spans="1:6" ht="14.5" customHeight="1" x14ac:dyDescent="0.35">
      <c r="A14" s="61" t="s">
        <v>31</v>
      </c>
      <c r="B14" s="64" t="s">
        <v>0</v>
      </c>
      <c r="C14" s="66" t="s">
        <v>12</v>
      </c>
      <c r="D14" s="68" t="s">
        <v>109</v>
      </c>
      <c r="E14" s="70"/>
      <c r="F14" s="44" t="str">
        <f>IF(E14=5,"The critierion is fully addressed and supported by thorough and well-presented documentation and logical rationale.",IF(E14=4,"The criterion is fully addressed but is supported by less thorough documentation or less sufficient rationale.",IF(E14=3,"The criterion is less than fully addressed and is supported by less thorough documentation or less sufficient rationale.",IF(E14=2,"The criterion is marginally addressed or the documentation or rationale is incomplete or insufficient.",IF(E14=1,"The criterion is minimally addressed or no documentation or rationale is presented.",IF(E14="0","The criterion is not addressed.",IF(E14="","","The criterion is not addressed.")))))))</f>
        <v/>
      </c>
    </row>
    <row r="15" spans="1:6" ht="29" customHeight="1" x14ac:dyDescent="0.35">
      <c r="A15" s="62"/>
      <c r="B15" s="65"/>
      <c r="C15" s="67"/>
      <c r="D15" s="69"/>
      <c r="E15" s="71"/>
      <c r="F15" s="56" t="str">
        <f>IF(E14=5,"",IF(E14=4,"[Provide an explanation here for why a score of less than 5 was determined.]",IF(E14=3,"[Provide an explanation here for why a score of less than 5 was determined.]",IF(E14=2,"[Provide an explanation here for why a score of less than 5 was determined.]",IF(E14=1,"[Provide an explanation here for why a score of less than 5 was determined.]",IF(E14="0","[Provide an explanation here for why a score of less than 5 was determined.]",IF(E14="","","[Provide an explanation here for why a score of less than 5 was determined.]")))))))</f>
        <v/>
      </c>
    </row>
    <row r="16" spans="1:6" ht="174.5" thickBot="1" x14ac:dyDescent="0.4">
      <c r="A16" s="63"/>
      <c r="B16" s="34" t="s">
        <v>3</v>
      </c>
      <c r="C16" s="10" t="s">
        <v>14</v>
      </c>
      <c r="D16" s="11" t="s">
        <v>112</v>
      </c>
      <c r="E16" s="72"/>
      <c r="F16" s="57"/>
    </row>
    <row r="17" spans="1:6" ht="6.5" customHeight="1" thickBot="1" x14ac:dyDescent="0.4">
      <c r="A17" s="58"/>
      <c r="B17" s="59"/>
      <c r="C17" s="59"/>
      <c r="D17" s="59"/>
      <c r="E17" s="59"/>
      <c r="F17" s="60"/>
    </row>
    <row r="18" spans="1:6" x14ac:dyDescent="0.35">
      <c r="A18" s="61" t="s">
        <v>34</v>
      </c>
      <c r="B18" s="64" t="s">
        <v>0</v>
      </c>
      <c r="C18" s="66" t="s">
        <v>15</v>
      </c>
      <c r="D18" s="68" t="s">
        <v>110</v>
      </c>
      <c r="E18" s="70"/>
      <c r="F18" s="9" t="str">
        <f>IF(E18=5,"The critierion is fully addressed and supported by thorough and well-presented documentation and logical rationale.",IF(E18=4,"The criterion is fully addressed but is supported by less thorough documentation or less sufficient rationale.",IF(E18=3,"The criterion is less than fully addressed and is supported by less thorough documentation or less sufficient rationale.",IF(E18=2,"The criterion is marginally addressed or the documentation or rationale is incomplete or insufficient.",IF(E18=1,"The criterion is minimally addressed or no documentation or rationale is presented.",IF(E18="0","The criterion is not addressed.",IF(E18="","","The criterion is not addressed.")))))))</f>
        <v/>
      </c>
    </row>
    <row r="19" spans="1:6" ht="30" customHeight="1" x14ac:dyDescent="0.35">
      <c r="A19" s="62"/>
      <c r="B19" s="65"/>
      <c r="C19" s="67"/>
      <c r="D19" s="69"/>
      <c r="E19" s="71"/>
      <c r="F19" s="56" t="str">
        <f>IF(E18=5,"",IF(E18=4,"[Provide an explanation here for why a score of less than 5 was determined.]",IF(E18=3,"[Provide an explanation here for why a score of less than 5 was determined.]",IF(E18=2,"[Provide an explanation here for why a score of less than 5 was determined.]",IF(E18=1,"[Provide an explanation here for why a score of less than 5 was determined.]",IF(E18="0","[Provide an explanation here for why a score of less than 5 was determined.]",IF(E18="","","[Provide an explanation here for why a score of less than 5 was determined.]")))))))</f>
        <v/>
      </c>
    </row>
    <row r="20" spans="1:6" ht="58.5" thickBot="1" x14ac:dyDescent="0.4">
      <c r="A20" s="63"/>
      <c r="B20" s="34" t="s">
        <v>3</v>
      </c>
      <c r="C20" s="10" t="s">
        <v>16</v>
      </c>
      <c r="D20" s="11" t="s">
        <v>110</v>
      </c>
      <c r="E20" s="72"/>
      <c r="F20" s="57"/>
    </row>
    <row r="21" spans="1:6" ht="6.5" customHeight="1" thickBot="1" x14ac:dyDescent="0.4">
      <c r="A21" s="58"/>
      <c r="B21" s="59"/>
      <c r="C21" s="59"/>
      <c r="D21" s="59"/>
      <c r="E21" s="59"/>
      <c r="F21" s="60"/>
    </row>
    <row r="22" spans="1:6" x14ac:dyDescent="0.35">
      <c r="A22" s="61" t="s">
        <v>32</v>
      </c>
      <c r="B22" s="64" t="s">
        <v>0</v>
      </c>
      <c r="C22" s="66" t="s">
        <v>19</v>
      </c>
      <c r="D22" s="68" t="s">
        <v>113</v>
      </c>
      <c r="E22" s="70"/>
      <c r="F22" s="44" t="str">
        <f>IF(E22=5,"The critierion is fully addressed and supported by thorough and well-presented documentation and logical rationale.",IF(E22=4,"The criterion is fully addressed but is supported by less thorough documentation or less sufficient rationale.",IF(E22=3,"The criterion is less than fully addressed and is supported by less thorough documentation or less sufficient rationale.",IF(E22=2,"The criterion is marginally addressed or the documentation or rationale is incomplete or insufficient.",IF(E22=1,"The criterion is minimally addressed or no documentation or rationale is presented.",IF(E22="0","The criterion is not addressed.",IF(E22="","","The criterion is not addressed.")))))))</f>
        <v/>
      </c>
    </row>
    <row r="23" spans="1:6" ht="29" customHeight="1" x14ac:dyDescent="0.35">
      <c r="A23" s="62"/>
      <c r="B23" s="65"/>
      <c r="C23" s="67"/>
      <c r="D23" s="69"/>
      <c r="E23" s="71"/>
      <c r="F23" s="56" t="str">
        <f>IF(E22=5,"",IF(E22=4,"[Provide an explanation here for why a score of less than 5 was determined.]",IF(E22=3,"[Provide an explanation here for why a score of less than 5 was determined.]",IF(E22=2,"[Provide an explanation here for why a score of less than 5 was determined.]",IF(E22=1,"[Provide an explanation here for why a score of less than 5 was determined.]",IF(E22="0","[Provide an explanation here for why a score of less than 5 was determined.]",IF(E22="","","[Provide an explanation here for why a score of less than 5 was determined.]")))))))</f>
        <v/>
      </c>
    </row>
    <row r="24" spans="1:6" ht="44" customHeight="1" x14ac:dyDescent="0.35">
      <c r="A24" s="62"/>
      <c r="B24" s="32" t="s">
        <v>3</v>
      </c>
      <c r="C24" s="18" t="s">
        <v>20</v>
      </c>
      <c r="D24" s="33" t="s">
        <v>113</v>
      </c>
      <c r="E24" s="71"/>
      <c r="F24" s="56"/>
    </row>
    <row r="25" spans="1:6" ht="44" customHeight="1" x14ac:dyDescent="0.35">
      <c r="A25" s="62"/>
      <c r="B25" s="13" t="s">
        <v>17</v>
      </c>
      <c r="C25" s="17" t="s">
        <v>21</v>
      </c>
      <c r="D25" s="33" t="s">
        <v>113</v>
      </c>
      <c r="E25" s="71"/>
      <c r="F25" s="56"/>
    </row>
    <row r="26" spans="1:6" ht="44" thickBot="1" x14ac:dyDescent="0.4">
      <c r="A26" s="63"/>
      <c r="B26" s="34" t="s">
        <v>18</v>
      </c>
      <c r="C26" s="10" t="s">
        <v>22</v>
      </c>
      <c r="D26" s="33" t="s">
        <v>113</v>
      </c>
      <c r="E26" s="72"/>
      <c r="F26" s="57"/>
    </row>
    <row r="27" spans="1:6" ht="6.5" customHeight="1" thickBot="1" x14ac:dyDescent="0.4">
      <c r="A27" s="58"/>
      <c r="B27" s="59"/>
      <c r="C27" s="59"/>
      <c r="D27" s="59"/>
      <c r="E27" s="59"/>
      <c r="F27" s="60"/>
    </row>
    <row r="28" spans="1:6" x14ac:dyDescent="0.35">
      <c r="A28" s="61" t="s">
        <v>33</v>
      </c>
      <c r="B28" s="64" t="s">
        <v>0</v>
      </c>
      <c r="C28" s="66" t="s">
        <v>24</v>
      </c>
      <c r="D28" s="68" t="s">
        <v>114</v>
      </c>
      <c r="E28" s="70"/>
      <c r="F28" s="44" t="str">
        <f>IF(E28=5,"The critierion is fully addressed and supported by thorough and well-presented documentation and logical rationale.",IF(E28=4,"The criterion is fully addressed but is supported by less thorough documentation or less sufficient rationale.",IF(E28=3,"The criterion is less than fully addressed and is supported by less thorough documentation or less sufficient rationale.",IF(E28=2,"The criterion is marginally addressed or the documentation or rationale is incomplete or insufficient.",IF(E28=1,"The criterion is minimally addressed or no documentation or rationale is presented.",IF(E28="0","The criterion is not addressed.",IF(E28="","","The criterion is not addressed.")))))))</f>
        <v/>
      </c>
    </row>
    <row r="29" spans="1:6" ht="29.5" customHeight="1" x14ac:dyDescent="0.35">
      <c r="A29" s="62"/>
      <c r="B29" s="65"/>
      <c r="C29" s="67"/>
      <c r="D29" s="69"/>
      <c r="E29" s="71"/>
      <c r="F29" s="56" t="str">
        <f>IF(E28=5,"",IF(E28=4,"[Provide an explanation here for why a score of less than 5 was determined.]",IF(E28=3,"[Provide an explanation here for why a score of less than 5 was determined.]",IF(E28=2,"[Provide an explanation here for why a score of less than 5 was determined.]",IF(E28=1,"[Provide an explanation here for why a score of less than 5 was determined.]",IF(E28="0","[Provide an explanation here for why a score of less than 5 was determined.]",IF(E28="","","[Provide an explanation here for why a score of less than 5 was determined.]")))))))</f>
        <v/>
      </c>
    </row>
    <row r="30" spans="1:6" ht="43.5" x14ac:dyDescent="0.35">
      <c r="A30" s="62"/>
      <c r="B30" s="32" t="s">
        <v>3</v>
      </c>
      <c r="C30" s="18" t="s">
        <v>25</v>
      </c>
      <c r="D30" s="33" t="s">
        <v>115</v>
      </c>
      <c r="E30" s="71"/>
      <c r="F30" s="56"/>
    </row>
    <row r="31" spans="1:6" ht="43.5" x14ac:dyDescent="0.35">
      <c r="A31" s="62"/>
      <c r="B31" s="13" t="s">
        <v>17</v>
      </c>
      <c r="C31" s="17" t="s">
        <v>26</v>
      </c>
      <c r="D31" s="33" t="s">
        <v>115</v>
      </c>
      <c r="E31" s="71"/>
      <c r="F31" s="56"/>
    </row>
    <row r="32" spans="1:6" ht="43.5" x14ac:dyDescent="0.35">
      <c r="A32" s="62"/>
      <c r="B32" s="13" t="s">
        <v>18</v>
      </c>
      <c r="C32" s="12" t="s">
        <v>27</v>
      </c>
      <c r="D32" s="33" t="s">
        <v>115</v>
      </c>
      <c r="E32" s="71"/>
      <c r="F32" s="56"/>
    </row>
    <row r="33" spans="1:6" ht="44" thickBot="1" x14ac:dyDescent="0.4">
      <c r="A33" s="63"/>
      <c r="B33" s="34" t="s">
        <v>23</v>
      </c>
      <c r="C33" s="10" t="s">
        <v>28</v>
      </c>
      <c r="D33" s="33" t="s">
        <v>115</v>
      </c>
      <c r="E33" s="72"/>
      <c r="F33" s="57"/>
    </row>
    <row r="34" spans="1:6" ht="6.5" customHeight="1" thickBot="1" x14ac:dyDescent="0.4">
      <c r="A34" s="58"/>
      <c r="B34" s="59"/>
      <c r="C34" s="59"/>
      <c r="D34" s="59"/>
      <c r="E34" s="59"/>
      <c r="F34" s="60"/>
    </row>
    <row r="35" spans="1:6" x14ac:dyDescent="0.35">
      <c r="A35" s="61" t="s">
        <v>35</v>
      </c>
      <c r="B35" s="64" t="s">
        <v>0</v>
      </c>
      <c r="C35" s="66" t="s">
        <v>36</v>
      </c>
      <c r="D35" s="68" t="s">
        <v>116</v>
      </c>
      <c r="E35" s="70"/>
      <c r="F35" s="44" t="str">
        <f>IF(E35=5,"The critierion is fully addressed and supported by thorough and well-presented documentation and logical rationale.",IF(E35=4,"The criterion is fully addressed but is supported by less thorough documentation or less sufficient rationale.",IF(E35=3,"The criterion is less than fully addressed and is supported by less thorough documentation or less sufficient rationale.",IF(E35=2,"The criterion is marginally addressed or the documentation or rationale is incomplete or insufficient.",IF(E35=1,"The criterion is minimally addressed or no documentation or rationale is presented.",IF(E35="0","The criterion is not addressed.",IF(E35="","","The criterion is not addressed.")))))))</f>
        <v/>
      </c>
    </row>
    <row r="36" spans="1:6" x14ac:dyDescent="0.35">
      <c r="A36" s="62"/>
      <c r="B36" s="65"/>
      <c r="C36" s="67"/>
      <c r="D36" s="69"/>
      <c r="E36" s="71"/>
      <c r="F36" s="56" t="str">
        <f>IF(E35=5,"",IF(E35=4,"[Provide an explanation here for why a score of less than 5 was determined.]",IF(E35=3,"[Provide an explanation here for why a score of less than 5 was determined.]",IF(E35=2,"[Provide an explanation here for why a score of less than 5 was determined.]",IF(E35=1,"[Provide an explanation here for why a score of less than 5 was determined.]",IF(E35="0","[Provide an explanation here for why a score of less than 5 was determined.]",IF(E35="","","[Provide an explanation here for why a score of less than 5 was determined.]")))))))</f>
        <v/>
      </c>
    </row>
    <row r="37" spans="1:6" ht="29" x14ac:dyDescent="0.35">
      <c r="A37" s="62"/>
      <c r="B37" s="32" t="s">
        <v>3</v>
      </c>
      <c r="C37" s="18" t="s">
        <v>37</v>
      </c>
      <c r="D37" s="33" t="s">
        <v>116</v>
      </c>
      <c r="E37" s="71"/>
      <c r="F37" s="56"/>
    </row>
    <row r="38" spans="1:6" ht="29" x14ac:dyDescent="0.35">
      <c r="A38" s="62"/>
      <c r="B38" s="13" t="s">
        <v>17</v>
      </c>
      <c r="C38" s="17" t="s">
        <v>38</v>
      </c>
      <c r="D38" s="1" t="s">
        <v>116</v>
      </c>
      <c r="E38" s="71"/>
      <c r="F38" s="56"/>
    </row>
    <row r="39" spans="1:6" ht="29" x14ac:dyDescent="0.35">
      <c r="A39" s="62"/>
      <c r="B39" s="13" t="s">
        <v>18</v>
      </c>
      <c r="C39" s="12" t="s">
        <v>39</v>
      </c>
      <c r="D39" s="1" t="s">
        <v>116</v>
      </c>
      <c r="E39" s="71"/>
      <c r="F39" s="56"/>
    </row>
    <row r="40" spans="1:6" ht="73" thickBot="1" x14ac:dyDescent="0.4">
      <c r="A40" s="63"/>
      <c r="B40" s="34" t="s">
        <v>23</v>
      </c>
      <c r="C40" s="10" t="s">
        <v>40</v>
      </c>
      <c r="D40" s="11" t="s">
        <v>117</v>
      </c>
      <c r="E40" s="72"/>
      <c r="F40" s="57"/>
    </row>
    <row r="41" spans="1:6" ht="6.5" customHeight="1" thickBot="1" x14ac:dyDescent="0.4">
      <c r="A41" s="58"/>
      <c r="B41" s="59"/>
      <c r="C41" s="59"/>
      <c r="D41" s="59"/>
      <c r="E41" s="59"/>
      <c r="F41" s="60"/>
    </row>
    <row r="42" spans="1:6" x14ac:dyDescent="0.35">
      <c r="A42" s="61" t="s">
        <v>41</v>
      </c>
      <c r="B42" s="64" t="s">
        <v>0</v>
      </c>
      <c r="C42" s="66" t="s">
        <v>42</v>
      </c>
      <c r="D42" s="68" t="s">
        <v>118</v>
      </c>
      <c r="E42" s="70"/>
      <c r="F42" s="44" t="str">
        <f>IF(E42=5,"The critierion is fully addressed and supported by thorough and well-presented documentation and logical rationale.",IF(E42=4,"The criterion is fully addressed but is supported by less thorough documentation or less sufficient rationale.",IF(E42=3,"The criterion is less than fully addressed and is supported by less thorough documentation or less sufficient rationale.",IF(E42=2,"The criterion is marginally addressed or the documentation or rationale is incomplete or insufficient.",IF(E42=1,"The criterion is minimally addressed or no documentation or rationale is presented.",IF(E42="0","The criterion is not addressed.",IF(E42="","","The criterion is not addressed.")))))))</f>
        <v/>
      </c>
    </row>
    <row r="43" spans="1:6" x14ac:dyDescent="0.35">
      <c r="A43" s="62"/>
      <c r="B43" s="65"/>
      <c r="C43" s="67"/>
      <c r="D43" s="69"/>
      <c r="E43" s="71"/>
      <c r="F43" s="56" t="str">
        <f>IF(E42=5,"",IF(E42=4,"[Provide an explanation here for why a score of less than 5 was determined.]",IF(E42=3,"[Provide an explanation here for why a score of less than 5 was determined.]",IF(E42=2,"[Provide an explanation here for why a score of less than 5 was determined.]",IF(E42=1,"[Provide an explanation here for why a score of less than 5 was determined.]",IF(E42="0","[Provide an explanation here for why a score of less than 5 was determined.]",IF(E42="","","[Provide an explanation here for why a score of less than 5 was determined.]")))))))</f>
        <v/>
      </c>
    </row>
    <row r="44" spans="1:6" ht="58" x14ac:dyDescent="0.35">
      <c r="A44" s="62"/>
      <c r="B44" s="32" t="s">
        <v>3</v>
      </c>
      <c r="C44" s="18" t="s">
        <v>77</v>
      </c>
      <c r="D44" s="33" t="s">
        <v>119</v>
      </c>
      <c r="E44" s="71"/>
      <c r="F44" s="56"/>
    </row>
    <row r="45" spans="1:6" ht="29.5" thickBot="1" x14ac:dyDescent="0.4">
      <c r="A45" s="63"/>
      <c r="B45" s="34" t="s">
        <v>17</v>
      </c>
      <c r="C45" s="10" t="s">
        <v>43</v>
      </c>
      <c r="D45" s="11" t="s">
        <v>118</v>
      </c>
      <c r="E45" s="72"/>
      <c r="F45" s="57"/>
    </row>
    <row r="46" spans="1:6" ht="6.5" customHeight="1" thickBot="1" x14ac:dyDescent="0.4">
      <c r="A46" s="58"/>
      <c r="B46" s="59"/>
      <c r="C46" s="59"/>
      <c r="D46" s="59"/>
      <c r="E46" s="59"/>
      <c r="F46" s="60"/>
    </row>
    <row r="47" spans="1:6" x14ac:dyDescent="0.35">
      <c r="A47" s="61" t="s">
        <v>44</v>
      </c>
      <c r="B47" s="64" t="s">
        <v>0</v>
      </c>
      <c r="C47" s="66" t="s">
        <v>45</v>
      </c>
      <c r="D47" s="68" t="s">
        <v>78</v>
      </c>
      <c r="E47" s="70"/>
      <c r="F47" s="44" t="str">
        <f>IF(E47=5,"The critierion is fully addressed and supported by thorough and well-presented documentation and logical rationale.",IF(E47=4,"The criterion is fully addressed but is supported by less thorough documentation or less sufficient rationale.",IF(E47=3,"The criterion is less than fully addressed and is supported by less thorough documentation or less sufficient rationale.",IF(E47=2,"The criterion is marginally addressed or the documentation or rationale is incomplete or insufficient.",IF(E47=1,"The criterion is minimally addressed or no documentation or rationale is presented.",IF(E47="0","The criterion is not addressed.",IF(E47="","","The criterion is not addressed.")))))))</f>
        <v/>
      </c>
    </row>
    <row r="48" spans="1:6" x14ac:dyDescent="0.35">
      <c r="A48" s="62"/>
      <c r="B48" s="65"/>
      <c r="C48" s="67"/>
      <c r="D48" s="69"/>
      <c r="E48" s="71"/>
      <c r="F48" s="56" t="str">
        <f>IF(E47=5,"",IF(E47=4,"[Provide an explanation here for why a score of less than 5 was determined.]",IF(E47=3,"[Provide an explanation here for why a score of less than 5 was determined.]",IF(E47=2,"[Provide an explanation here for why a score of less than 5 was determined.]",IF(E47=1,"[Provide an explanation here for why a score of less than 5 was determined.]",IF(E47="0","[Provide an explanation here for why a score of less than 5 was determined.]",IF(E47="","","[Provide an explanation here for why a score of less than 5 was determined.]")))))))</f>
        <v/>
      </c>
    </row>
    <row r="49" spans="1:6" ht="72.5" x14ac:dyDescent="0.35">
      <c r="A49" s="62"/>
      <c r="B49" s="32" t="s">
        <v>3</v>
      </c>
      <c r="C49" s="18" t="s">
        <v>46</v>
      </c>
      <c r="D49" s="33" t="s">
        <v>78</v>
      </c>
      <c r="E49" s="71"/>
      <c r="F49" s="56"/>
    </row>
    <row r="50" spans="1:6" ht="43.5" x14ac:dyDescent="0.35">
      <c r="A50" s="62"/>
      <c r="B50" s="13" t="s">
        <v>17</v>
      </c>
      <c r="C50" s="17" t="s">
        <v>47</v>
      </c>
      <c r="D50" s="1" t="s">
        <v>78</v>
      </c>
      <c r="E50" s="71"/>
      <c r="F50" s="56"/>
    </row>
    <row r="51" spans="1:6" ht="58.5" thickBot="1" x14ac:dyDescent="0.4">
      <c r="A51" s="63"/>
      <c r="B51" s="34" t="s">
        <v>18</v>
      </c>
      <c r="C51" s="10" t="s">
        <v>48</v>
      </c>
      <c r="D51" s="11" t="s">
        <v>79</v>
      </c>
      <c r="E51" s="72"/>
      <c r="F51" s="57"/>
    </row>
    <row r="52" spans="1:6" ht="6.5" customHeight="1" thickBot="1" x14ac:dyDescent="0.4">
      <c r="A52" s="58"/>
      <c r="B52" s="59"/>
      <c r="C52" s="59"/>
      <c r="D52" s="59"/>
      <c r="E52" s="59"/>
      <c r="F52" s="60"/>
    </row>
    <row r="53" spans="1:6" x14ac:dyDescent="0.35">
      <c r="A53" s="61" t="s">
        <v>49</v>
      </c>
      <c r="B53" s="64" t="s">
        <v>0</v>
      </c>
      <c r="C53" s="66" t="s">
        <v>50</v>
      </c>
      <c r="D53" s="68" t="s">
        <v>82</v>
      </c>
      <c r="E53" s="70"/>
      <c r="F53" s="44" t="str">
        <f>IF(E53=5,"The critierion is fully addressed and supported by thorough and well-presented documentation and logical rationale.",IF(E53=4,"The criterion is fully addressed but is supported by less thorough documentation or less sufficient rationale.",IF(E53=3,"The criterion is less than fully addressed and is supported by less thorough documentation or less sufficient rationale.",IF(E53=2,"The criterion is marginally addressed or the documentation or rationale is incomplete or insufficient.",IF(E53=1,"The criterion is minimally addressed or no documentation or rationale is presented.",IF(E53="0","The criterion is not addressed.",IF(E53="","","The criterion is not addressed.")))))))</f>
        <v/>
      </c>
    </row>
    <row r="54" spans="1:6" ht="30.5" customHeight="1" x14ac:dyDescent="0.35">
      <c r="A54" s="62"/>
      <c r="B54" s="65"/>
      <c r="C54" s="67"/>
      <c r="D54" s="69"/>
      <c r="E54" s="71"/>
      <c r="F54" s="56" t="str">
        <f>IF(E53=5,"",IF(E53=4,"[Provide an explanation here for why a score of less than 5 was determined.]",IF(E53=3,"[Provide an explanation here for why a score of less than 5 was determined.]",IF(E53=2,"[Provide an explanation here for why a score of less than 5 was determined.]",IF(E53=1,"[Provide an explanation here for why a score of less than 5 was determined.]",IF(E53="0","[Provide an explanation here for why a score of less than 5 was determined.]",IF(E53="","","[Provide an explanation here for why a score of less than 5 was determined.]")))))))</f>
        <v/>
      </c>
    </row>
    <row r="55" spans="1:6" ht="70" x14ac:dyDescent="0.35">
      <c r="A55" s="62"/>
      <c r="B55" s="32" t="s">
        <v>3</v>
      </c>
      <c r="C55" s="18" t="s">
        <v>51</v>
      </c>
      <c r="D55" s="33" t="s">
        <v>81</v>
      </c>
      <c r="E55" s="71"/>
      <c r="F55" s="56"/>
    </row>
    <row r="56" spans="1:6" ht="87" x14ac:dyDescent="0.35">
      <c r="A56" s="62"/>
      <c r="B56" s="13" t="s">
        <v>17</v>
      </c>
      <c r="C56" s="17" t="s">
        <v>52</v>
      </c>
      <c r="D56" s="1" t="s">
        <v>83</v>
      </c>
      <c r="E56" s="71"/>
      <c r="F56" s="56"/>
    </row>
    <row r="57" spans="1:6" ht="87.5" thickBot="1" x14ac:dyDescent="0.4">
      <c r="A57" s="63"/>
      <c r="B57" s="34" t="s">
        <v>18</v>
      </c>
      <c r="C57" s="10" t="s">
        <v>53</v>
      </c>
      <c r="D57" s="11" t="s">
        <v>80</v>
      </c>
      <c r="E57" s="72"/>
      <c r="F57" s="57"/>
    </row>
    <row r="58" spans="1:6" ht="6.5" customHeight="1" thickBot="1" x14ac:dyDescent="0.4">
      <c r="A58" s="58"/>
      <c r="B58" s="59"/>
      <c r="C58" s="59"/>
      <c r="D58" s="59"/>
      <c r="E58" s="59"/>
      <c r="F58" s="60"/>
    </row>
    <row r="59" spans="1:6" x14ac:dyDescent="0.35">
      <c r="A59" s="61" t="s">
        <v>54</v>
      </c>
      <c r="B59" s="64" t="s">
        <v>0</v>
      </c>
      <c r="C59" s="66" t="s">
        <v>55</v>
      </c>
      <c r="D59" s="68" t="s">
        <v>84</v>
      </c>
      <c r="E59" s="70"/>
      <c r="F59" s="44" t="str">
        <f>IF(E59=5,"The critierion is fully addressed and supported by thorough and well-presented documentation and logical rationale.",IF(E59=4,"The criterion is fully addressed but is supported by less thorough documentation or less sufficient rationale.",IF(E59=3,"The criterion is less than fully addressed and is supported by less thorough documentation or less sufficient rationale.",IF(E59=2,"The criterion is marginally addressed or the documentation or rationale is incomplete or insufficient.",IF(E59=1,"The criterion is minimally addressed or no documentation or rationale is presented.",IF(E59="0","The criterion is not addressed.",IF(E59="","","The criterion is not addressed.")))))))</f>
        <v/>
      </c>
    </row>
    <row r="60" spans="1:6" x14ac:dyDescent="0.35">
      <c r="A60" s="62"/>
      <c r="B60" s="65"/>
      <c r="C60" s="67"/>
      <c r="D60" s="69"/>
      <c r="E60" s="71"/>
      <c r="F60" s="56" t="str">
        <f>IF(E59=5,"",IF(E59=4,"[Provide an explanation here for why a score of less than 5 was determined.]",IF(E59=3,"[Provide an explanation here for why a score of less than 5 was determined.]",IF(E59=2,"[Provide an explanation here for why a score of less than 5 was determined.]",IF(E59=1,"[Provide an explanation here for why a score of less than 5 was determined.]",IF(E59="0","[Provide an explanation here for why a score of less than 5 was determined.]",IF(E59="","","[Provide an explanation here for why a score of less than 5 was determined.]")))))))</f>
        <v/>
      </c>
    </row>
    <row r="61" spans="1:6" ht="43.5" x14ac:dyDescent="0.35">
      <c r="A61" s="62"/>
      <c r="B61" s="32" t="s">
        <v>3</v>
      </c>
      <c r="C61" s="18" t="s">
        <v>56</v>
      </c>
      <c r="D61" s="33" t="s">
        <v>84</v>
      </c>
      <c r="E61" s="71"/>
      <c r="F61" s="56"/>
    </row>
    <row r="62" spans="1:6" ht="43.5" x14ac:dyDescent="0.35">
      <c r="A62" s="62"/>
      <c r="B62" s="13" t="s">
        <v>17</v>
      </c>
      <c r="C62" s="17" t="s">
        <v>57</v>
      </c>
      <c r="D62" s="1" t="s">
        <v>85</v>
      </c>
      <c r="E62" s="71"/>
      <c r="F62" s="56"/>
    </row>
    <row r="63" spans="1:6" ht="43.5" x14ac:dyDescent="0.35">
      <c r="A63" s="62"/>
      <c r="B63" s="13" t="s">
        <v>18</v>
      </c>
      <c r="C63" s="12" t="s">
        <v>58</v>
      </c>
      <c r="D63" s="1" t="s">
        <v>85</v>
      </c>
      <c r="E63" s="71"/>
      <c r="F63" s="56"/>
    </row>
    <row r="64" spans="1:6" ht="44" thickBot="1" x14ac:dyDescent="0.4">
      <c r="A64" s="63"/>
      <c r="B64" s="34" t="s">
        <v>23</v>
      </c>
      <c r="C64" s="10" t="s">
        <v>59</v>
      </c>
      <c r="D64" s="11" t="s">
        <v>86</v>
      </c>
      <c r="E64" s="72"/>
      <c r="F64" s="57"/>
    </row>
    <row r="65" spans="1:6" ht="6.5" customHeight="1" thickBot="1" x14ac:dyDescent="0.4">
      <c r="A65" s="58"/>
      <c r="B65" s="59"/>
      <c r="C65" s="59"/>
      <c r="D65" s="59"/>
      <c r="E65" s="59"/>
      <c r="F65" s="60"/>
    </row>
    <row r="66" spans="1:6" x14ac:dyDescent="0.35">
      <c r="A66" s="61" t="s">
        <v>60</v>
      </c>
      <c r="B66" s="64" t="s">
        <v>0</v>
      </c>
      <c r="C66" s="66" t="s">
        <v>63</v>
      </c>
      <c r="D66" s="68" t="s">
        <v>87</v>
      </c>
      <c r="E66" s="70"/>
      <c r="F66" s="44" t="str">
        <f>IF(E66=5,"The critierion is fully addressed and supported by thorough and well-presented documentation and logical rationale.",IF(E66=4,"The criterion is fully addressed but is supported by less thorough documentation or less sufficient rationale.",IF(E66=3,"The criterion is less than fully addressed and is supported by less thorough documentation or less sufficient rationale.",IF(E66=2,"The criterion is marginally addressed or the documentation or rationale is incomplete or insufficient.",IF(E66=1,"The criterion is minimally addressed or no documentation or rationale is presented.",IF(E66="0","The criterion is not addressed.",IF(E66="","","The criterion is not addressed.")))))))</f>
        <v/>
      </c>
    </row>
    <row r="67" spans="1:6" ht="29.5" customHeight="1" x14ac:dyDescent="0.35">
      <c r="A67" s="62"/>
      <c r="B67" s="65"/>
      <c r="C67" s="67"/>
      <c r="D67" s="69"/>
      <c r="E67" s="71"/>
      <c r="F67" s="56" t="str">
        <f>IF(E66=5,"",IF(E66=4,"[Provide an explanation here for why a score of less than 5 was determined.]",IF(E66=3,"[Provide an explanation here for why a score of less than 5 was determined.]",IF(E66=2,"[Provide an explanation here for why a score of less than 5 was determined.]",IF(E66=1,"[Provide an explanation here for why a score of less than 5 was determined.]",IF(E66="0","[Provide an explanation here for why a score of less than 5 was determined.]",IF(E66="","","[Provide an explanation here for why a score of less than 5 was determined.]")))))))</f>
        <v/>
      </c>
    </row>
    <row r="68" spans="1:6" ht="87" x14ac:dyDescent="0.35">
      <c r="A68" s="62"/>
      <c r="B68" s="32" t="s">
        <v>3</v>
      </c>
      <c r="C68" s="18" t="s">
        <v>64</v>
      </c>
      <c r="D68" s="33" t="s">
        <v>121</v>
      </c>
      <c r="E68" s="71"/>
      <c r="F68" s="56"/>
    </row>
    <row r="69" spans="1:6" ht="72.5" x14ac:dyDescent="0.35">
      <c r="A69" s="62"/>
      <c r="B69" s="13" t="s">
        <v>17</v>
      </c>
      <c r="C69" s="17" t="s">
        <v>65</v>
      </c>
      <c r="D69" s="1" t="s">
        <v>89</v>
      </c>
      <c r="E69" s="71"/>
      <c r="F69" s="56"/>
    </row>
    <row r="70" spans="1:6" ht="55.5" x14ac:dyDescent="0.35">
      <c r="A70" s="62"/>
      <c r="B70" s="13" t="s">
        <v>18</v>
      </c>
      <c r="C70" s="12" t="s">
        <v>66</v>
      </c>
      <c r="D70" s="1" t="s">
        <v>88</v>
      </c>
      <c r="E70" s="71"/>
      <c r="F70" s="56"/>
    </row>
    <row r="71" spans="1:6" ht="72.5" x14ac:dyDescent="0.35">
      <c r="A71" s="62"/>
      <c r="B71" s="13" t="s">
        <v>23</v>
      </c>
      <c r="C71" s="12" t="s">
        <v>67</v>
      </c>
      <c r="D71" s="1" t="s">
        <v>122</v>
      </c>
      <c r="E71" s="71"/>
      <c r="F71" s="56"/>
    </row>
    <row r="72" spans="1:6" ht="43.5" x14ac:dyDescent="0.35">
      <c r="A72" s="62"/>
      <c r="B72" s="21" t="s">
        <v>61</v>
      </c>
      <c r="C72" s="22" t="s">
        <v>68</v>
      </c>
      <c r="D72" s="23" t="s">
        <v>87</v>
      </c>
      <c r="E72" s="71"/>
      <c r="F72" s="56"/>
    </row>
    <row r="73" spans="1:6" ht="29.5" thickBot="1" x14ac:dyDescent="0.4">
      <c r="A73" s="63"/>
      <c r="B73" s="24" t="s">
        <v>62</v>
      </c>
      <c r="C73" s="25" t="s">
        <v>69</v>
      </c>
      <c r="D73" s="26" t="s">
        <v>87</v>
      </c>
      <c r="E73" s="72"/>
      <c r="F73" s="57"/>
    </row>
    <row r="74" spans="1:6" ht="26.5" thickBot="1" x14ac:dyDescent="0.65">
      <c r="A74" s="54" t="s">
        <v>70</v>
      </c>
      <c r="B74" s="55"/>
      <c r="C74" s="55"/>
      <c r="D74" s="55"/>
      <c r="E74" s="19">
        <f>E7+E11*2+E14+E18+E22*2+E28*2+E35*2+E42+E47*2+E53*2+E59*2+E66*2</f>
        <v>0</v>
      </c>
      <c r="F74" s="27"/>
    </row>
    <row r="75" spans="1:6" ht="15" thickBot="1" x14ac:dyDescent="0.4"/>
    <row r="76" spans="1:6" ht="58" customHeight="1" thickBot="1" x14ac:dyDescent="0.4">
      <c r="A76" s="20" t="s">
        <v>71</v>
      </c>
      <c r="B76" s="51" t="s">
        <v>72</v>
      </c>
      <c r="C76" s="52"/>
      <c r="D76" s="52"/>
      <c r="E76" s="52"/>
      <c r="F76" s="53"/>
    </row>
    <row r="77" spans="1:6" ht="15" thickBot="1" x14ac:dyDescent="0.4"/>
    <row r="78" spans="1:6" ht="58" customHeight="1" thickBot="1" x14ac:dyDescent="0.4">
      <c r="A78" s="20" t="s">
        <v>74</v>
      </c>
      <c r="B78" s="51" t="s">
        <v>73</v>
      </c>
      <c r="C78" s="52"/>
      <c r="D78" s="52"/>
      <c r="E78" s="52"/>
      <c r="F78" s="53"/>
    </row>
    <row r="79" spans="1:6" ht="15" thickBot="1" x14ac:dyDescent="0.4"/>
    <row r="80" spans="1:6" ht="58" customHeight="1" thickBot="1" x14ac:dyDescent="0.4">
      <c r="A80" s="20" t="s">
        <v>75</v>
      </c>
      <c r="B80" s="51" t="s">
        <v>76</v>
      </c>
      <c r="C80" s="52"/>
      <c r="D80" s="52"/>
      <c r="E80" s="52"/>
      <c r="F80" s="53"/>
    </row>
    <row r="87" spans="3:6" x14ac:dyDescent="0.35">
      <c r="F87" s="29"/>
    </row>
    <row r="88" spans="3:6" x14ac:dyDescent="0.35">
      <c r="C88" s="28"/>
      <c r="F88" s="29"/>
    </row>
  </sheetData>
  <sheetProtection algorithmName="SHA-512" hashValue="nf9Ds1/u/KJ02+tCKJp1nFwnSh6J/5fxIeLmt77gNxjxdtgAiry1XnrqhOqWUjI+aPJYfQKay+3f+qQ1UWBoAw==" saltValue="9Ghq+dS49qaAtRhzFjGYJA==" spinCount="100000" sheet="1" objects="1" scenarios="1"/>
  <mergeCells count="93">
    <mergeCell ref="B5:C5"/>
    <mergeCell ref="B1:D1"/>
    <mergeCell ref="F1:F4"/>
    <mergeCell ref="B2:D2"/>
    <mergeCell ref="B3:D3"/>
    <mergeCell ref="B4:D4"/>
    <mergeCell ref="A6:F6"/>
    <mergeCell ref="A7:A9"/>
    <mergeCell ref="B7:B8"/>
    <mergeCell ref="C7:C8"/>
    <mergeCell ref="D7:D8"/>
    <mergeCell ref="E7:E9"/>
    <mergeCell ref="F8:F9"/>
    <mergeCell ref="A10:F10"/>
    <mergeCell ref="A11:A12"/>
    <mergeCell ref="B11:B12"/>
    <mergeCell ref="C11:C12"/>
    <mergeCell ref="D11:D12"/>
    <mergeCell ref="E11:E12"/>
    <mergeCell ref="A13:F13"/>
    <mergeCell ref="A14:A16"/>
    <mergeCell ref="B14:B15"/>
    <mergeCell ref="C14:C15"/>
    <mergeCell ref="D14:D15"/>
    <mergeCell ref="E14:E16"/>
    <mergeCell ref="F15:F16"/>
    <mergeCell ref="A17:F17"/>
    <mergeCell ref="A18:A20"/>
    <mergeCell ref="B18:B19"/>
    <mergeCell ref="C18:C19"/>
    <mergeCell ref="D18:D19"/>
    <mergeCell ref="E18:E20"/>
    <mergeCell ref="F19:F20"/>
    <mergeCell ref="A21:F21"/>
    <mergeCell ref="A22:A26"/>
    <mergeCell ref="B22:B23"/>
    <mergeCell ref="C22:C23"/>
    <mergeCell ref="D22:D23"/>
    <mergeCell ref="E22:E26"/>
    <mergeCell ref="F23:F26"/>
    <mergeCell ref="A27:F27"/>
    <mergeCell ref="A28:A33"/>
    <mergeCell ref="B28:B29"/>
    <mergeCell ref="C28:C29"/>
    <mergeCell ref="D28:D29"/>
    <mergeCell ref="E28:E33"/>
    <mergeCell ref="F29:F33"/>
    <mergeCell ref="A34:F34"/>
    <mergeCell ref="A35:A40"/>
    <mergeCell ref="B35:B36"/>
    <mergeCell ref="C35:C36"/>
    <mergeCell ref="D35:D36"/>
    <mergeCell ref="E35:E40"/>
    <mergeCell ref="F36:F40"/>
    <mergeCell ref="A41:F41"/>
    <mergeCell ref="A42:A45"/>
    <mergeCell ref="B42:B43"/>
    <mergeCell ref="C42:C43"/>
    <mergeCell ref="D42:D43"/>
    <mergeCell ref="E42:E45"/>
    <mergeCell ref="F43:F45"/>
    <mergeCell ref="A46:F46"/>
    <mergeCell ref="A47:A51"/>
    <mergeCell ref="B47:B48"/>
    <mergeCell ref="C47:C48"/>
    <mergeCell ref="D47:D48"/>
    <mergeCell ref="E47:E51"/>
    <mergeCell ref="F48:F51"/>
    <mergeCell ref="A52:F52"/>
    <mergeCell ref="A53:A57"/>
    <mergeCell ref="B53:B54"/>
    <mergeCell ref="C53:C54"/>
    <mergeCell ref="D53:D54"/>
    <mergeCell ref="E53:E57"/>
    <mergeCell ref="F54:F57"/>
    <mergeCell ref="A58:F58"/>
    <mergeCell ref="A59:A64"/>
    <mergeCell ref="B59:B60"/>
    <mergeCell ref="C59:C60"/>
    <mergeCell ref="D59:D60"/>
    <mergeCell ref="E59:E64"/>
    <mergeCell ref="F60:F64"/>
    <mergeCell ref="A74:D74"/>
    <mergeCell ref="B76:F76"/>
    <mergeCell ref="B78:F78"/>
    <mergeCell ref="B80:F80"/>
    <mergeCell ref="A65:F65"/>
    <mergeCell ref="A66:A73"/>
    <mergeCell ref="B66:B67"/>
    <mergeCell ref="C66:C67"/>
    <mergeCell ref="D66:D67"/>
    <mergeCell ref="E66:E73"/>
    <mergeCell ref="F67:F73"/>
  </mergeCells>
  <conditionalFormatting sqref="E7:E9 E28:E40 E42:E45">
    <cfRule type="cellIs" dxfId="107" priority="76" operator="equal">
      <formula>""</formula>
    </cfRule>
  </conditionalFormatting>
  <conditionalFormatting sqref="B1:D4">
    <cfRule type="cellIs" dxfId="106" priority="75" operator="equal">
      <formula>""</formula>
    </cfRule>
  </conditionalFormatting>
  <conditionalFormatting sqref="F8:F9">
    <cfRule type="notContainsText" dxfId="105" priority="59" operator="notContains" text="[Provide an explanation here for why a score of less than 5 was determined.]">
      <formula>ISERROR(SEARCH("[Provide an explanation here for why a score of less than 5 was determined.]",F8))</formula>
    </cfRule>
    <cfRule type="expression" dxfId="104" priority="68">
      <formula>COUNTBLANK($E$7)</formula>
    </cfRule>
    <cfRule type="expression" dxfId="103" priority="69">
      <formula>$E$7=5</formula>
    </cfRule>
    <cfRule type="expression" dxfId="102" priority="70">
      <formula>$E$7=4</formula>
    </cfRule>
    <cfRule type="expression" dxfId="101" priority="71">
      <formula>$E$7=3</formula>
    </cfRule>
    <cfRule type="expression" dxfId="100" priority="72">
      <formula>$E$7=2</formula>
    </cfRule>
    <cfRule type="expression" dxfId="99" priority="73">
      <formula>$E$7=1</formula>
    </cfRule>
    <cfRule type="expression" dxfId="98" priority="74">
      <formula>$E$7=0</formula>
    </cfRule>
  </conditionalFormatting>
  <conditionalFormatting sqref="E11:E12">
    <cfRule type="cellIs" dxfId="97" priority="67" operator="equal">
      <formula>""</formula>
    </cfRule>
  </conditionalFormatting>
  <conditionalFormatting sqref="F12">
    <cfRule type="notContainsText" dxfId="96" priority="58" operator="notContains" text="[Provide an explanation here for why a score of less than 5 was determined.]">
      <formula>ISERROR(SEARCH("[Provide an explanation here for why a score of less than 5 was determined.]",F12))</formula>
    </cfRule>
    <cfRule type="expression" dxfId="95" priority="60">
      <formula>COUNTBLANK($E$11)</formula>
    </cfRule>
    <cfRule type="expression" dxfId="94" priority="61">
      <formula>$E$11=5</formula>
    </cfRule>
    <cfRule type="expression" dxfId="93" priority="62">
      <formula>$E$11=4</formula>
    </cfRule>
    <cfRule type="expression" dxfId="92" priority="63">
      <formula>$E$11=3</formula>
    </cfRule>
    <cfRule type="expression" dxfId="91" priority="64">
      <formula>$E$11=2</formula>
    </cfRule>
    <cfRule type="expression" dxfId="90" priority="65">
      <formula>$E$11=1</formula>
    </cfRule>
    <cfRule type="expression" dxfId="89" priority="66">
      <formula>$E$11=0</formula>
    </cfRule>
  </conditionalFormatting>
  <conditionalFormatting sqref="E14:E16 E18:E20">
    <cfRule type="cellIs" dxfId="88" priority="57" operator="equal">
      <formula>""</formula>
    </cfRule>
  </conditionalFormatting>
  <conditionalFormatting sqref="F15:F16 F19:F20">
    <cfRule type="notContainsText" dxfId="87" priority="77" operator="notContains" text="[Provide an explanation here for why a score of less than 5 was determined.]">
      <formula>ISERROR(SEARCH("[Provide an explanation here for why a score of less than 5 was determined.]",F15))</formula>
    </cfRule>
    <cfRule type="expression" dxfId="86" priority="78">
      <formula>COUNTBLANK($E$14)</formula>
    </cfRule>
    <cfRule type="expression" dxfId="85" priority="79">
      <formula>E14=5</formula>
    </cfRule>
    <cfRule type="expression" dxfId="84" priority="80">
      <formula>E14=4</formula>
    </cfRule>
    <cfRule type="expression" dxfId="83" priority="81">
      <formula>E14=3</formula>
    </cfRule>
    <cfRule type="expression" dxfId="82" priority="82">
      <formula>E14=2</formula>
    </cfRule>
    <cfRule type="expression" dxfId="81" priority="83">
      <formula>E14=1</formula>
    </cfRule>
    <cfRule type="expression" dxfId="80" priority="84">
      <formula>E14=0</formula>
    </cfRule>
  </conditionalFormatting>
  <conditionalFormatting sqref="E22:E26">
    <cfRule type="cellIs" dxfId="79" priority="48" operator="equal">
      <formula>""</formula>
    </cfRule>
  </conditionalFormatting>
  <conditionalFormatting sqref="F23:F24">
    <cfRule type="notContainsText" dxfId="78" priority="49" operator="notContains" text="[Provide an explanation here for why a score of less than 5 was determined.]">
      <formula>ISERROR(SEARCH("[Provide an explanation here for why a score of less than 5 was determined.]",F23))</formula>
    </cfRule>
    <cfRule type="expression" dxfId="77" priority="50">
      <formula>COUNTBLANK($E$22)</formula>
    </cfRule>
    <cfRule type="expression" dxfId="76" priority="51">
      <formula>E22=5</formula>
    </cfRule>
    <cfRule type="expression" dxfId="75" priority="52">
      <formula>E22=4</formula>
    </cfRule>
    <cfRule type="expression" dxfId="74" priority="53">
      <formula>E22=3</formula>
    </cfRule>
    <cfRule type="expression" dxfId="73" priority="54">
      <formula>E22=2</formula>
    </cfRule>
    <cfRule type="expression" dxfId="72" priority="55">
      <formula>E22=1</formula>
    </cfRule>
    <cfRule type="expression" dxfId="71" priority="56">
      <formula>E22=0</formula>
    </cfRule>
  </conditionalFormatting>
  <conditionalFormatting sqref="F29:F30">
    <cfRule type="notContainsText" dxfId="70" priority="40" operator="notContains" text="[Provide an explanation here for why a score of less than 5 was determined.]">
      <formula>ISERROR(SEARCH("[Provide an explanation here for why a score of less than 5 was determined.]",F29))</formula>
    </cfRule>
    <cfRule type="expression" dxfId="69" priority="41">
      <formula>COUNTBLANK($E$28)</formula>
    </cfRule>
    <cfRule type="expression" dxfId="68" priority="42">
      <formula>E28=5</formula>
    </cfRule>
    <cfRule type="expression" dxfId="67" priority="43">
      <formula>E28=4</formula>
    </cfRule>
    <cfRule type="expression" dxfId="66" priority="44">
      <formula>E28=3</formula>
    </cfRule>
    <cfRule type="expression" dxfId="65" priority="45">
      <formula>E28=2</formula>
    </cfRule>
    <cfRule type="expression" dxfId="64" priority="46">
      <formula>E28=1</formula>
    </cfRule>
    <cfRule type="expression" dxfId="63" priority="47">
      <formula>E28=0</formula>
    </cfRule>
  </conditionalFormatting>
  <conditionalFormatting sqref="E27">
    <cfRule type="cellIs" dxfId="62" priority="39" operator="equal">
      <formula>""</formula>
    </cfRule>
  </conditionalFormatting>
  <conditionalFormatting sqref="F43:F44">
    <cfRule type="notContainsText" dxfId="61" priority="85" operator="notContains" text="[Provide an explanation here for why a score of less than 5 was determined.]">
      <formula>ISERROR(SEARCH("[Provide an explanation here for why a score of less than 5 was determined.]",F43))</formula>
    </cfRule>
    <cfRule type="expression" dxfId="60" priority="86">
      <formula>COUNTBLANK($E$42)</formula>
    </cfRule>
    <cfRule type="expression" dxfId="59" priority="87">
      <formula>E42=5</formula>
    </cfRule>
    <cfRule type="expression" dxfId="58" priority="88">
      <formula>E42=4</formula>
    </cfRule>
    <cfRule type="expression" dxfId="57" priority="89">
      <formula>E42=3</formula>
    </cfRule>
    <cfRule type="expression" dxfId="56" priority="90">
      <formula>E42=2</formula>
    </cfRule>
    <cfRule type="expression" dxfId="55" priority="91">
      <formula>E42=1</formula>
    </cfRule>
    <cfRule type="expression" dxfId="54" priority="92">
      <formula>E42=0</formula>
    </cfRule>
  </conditionalFormatting>
  <conditionalFormatting sqref="F36:F37">
    <cfRule type="notContainsText" dxfId="53" priority="93" operator="notContains" text="[Provide an explanation here for why a score of less than 5 was determined.]">
      <formula>ISERROR(SEARCH("[Provide an explanation here for why a score of less than 5 was determined.]",F36))</formula>
    </cfRule>
    <cfRule type="expression" dxfId="52" priority="94">
      <formula>COUNTBLANK($E$35)</formula>
    </cfRule>
    <cfRule type="expression" dxfId="51" priority="95">
      <formula>E35=5</formula>
    </cfRule>
    <cfRule type="expression" dxfId="50" priority="96">
      <formula>E35=4</formula>
    </cfRule>
    <cfRule type="expression" dxfId="49" priority="97">
      <formula>E35=3</formula>
    </cfRule>
    <cfRule type="expression" dxfId="48" priority="98">
      <formula>E35=2</formula>
    </cfRule>
    <cfRule type="expression" dxfId="47" priority="99">
      <formula>E35=1</formula>
    </cfRule>
    <cfRule type="expression" dxfId="46" priority="100">
      <formula>E35=0</formula>
    </cfRule>
  </conditionalFormatting>
  <conditionalFormatting sqref="E41">
    <cfRule type="cellIs" dxfId="45" priority="38" operator="equal">
      <formula>""</formula>
    </cfRule>
  </conditionalFormatting>
  <conditionalFormatting sqref="E47:E51 E53:E57">
    <cfRule type="cellIs" dxfId="44" priority="29" operator="equal">
      <formula>""</formula>
    </cfRule>
  </conditionalFormatting>
  <conditionalFormatting sqref="F48:F49">
    <cfRule type="notContainsText" dxfId="43" priority="30" operator="notContains" text="[Provide an explanation here for why a score of less than 5 was determined.]">
      <formula>ISERROR(SEARCH("[Provide an explanation here for why a score of less than 5 was determined.]",F48))</formula>
    </cfRule>
    <cfRule type="expression" dxfId="42" priority="31">
      <formula>COUNTBLANK($E$47)</formula>
    </cfRule>
    <cfRule type="expression" dxfId="41" priority="32">
      <formula>E47=5</formula>
    </cfRule>
    <cfRule type="expression" dxfId="40" priority="33">
      <formula>E47=4</formula>
    </cfRule>
    <cfRule type="expression" dxfId="39" priority="34">
      <formula>E47=3</formula>
    </cfRule>
    <cfRule type="expression" dxfId="38" priority="35">
      <formula>E47=2</formula>
    </cfRule>
    <cfRule type="expression" dxfId="37" priority="36">
      <formula>E47=1</formula>
    </cfRule>
    <cfRule type="expression" dxfId="36" priority="37">
      <formula>E47=0</formula>
    </cfRule>
  </conditionalFormatting>
  <conditionalFormatting sqref="E46">
    <cfRule type="cellIs" dxfId="35" priority="28" operator="equal">
      <formula>""</formula>
    </cfRule>
  </conditionalFormatting>
  <conditionalFormatting sqref="E52">
    <cfRule type="cellIs" dxfId="34" priority="27" operator="equal">
      <formula>""</formula>
    </cfRule>
  </conditionalFormatting>
  <conditionalFormatting sqref="E59:E64">
    <cfRule type="cellIs" dxfId="33" priority="18" operator="equal">
      <formula>""</formula>
    </cfRule>
  </conditionalFormatting>
  <conditionalFormatting sqref="F60:F61">
    <cfRule type="notContainsText" dxfId="32" priority="19" operator="notContains" text="[Provide an explanation here for why a score of less than 5 was determined.]">
      <formula>ISERROR(SEARCH("[Provide an explanation here for why a score of less than 5 was determined.]",F60))</formula>
    </cfRule>
    <cfRule type="expression" dxfId="31" priority="20">
      <formula>COUNTBLANK($E$59)</formula>
    </cfRule>
    <cfRule type="expression" dxfId="30" priority="21">
      <formula>E59=5</formula>
    </cfRule>
    <cfRule type="expression" dxfId="29" priority="22">
      <formula>E59=4</formula>
    </cfRule>
    <cfRule type="expression" dxfId="28" priority="23">
      <formula>E59=3</formula>
    </cfRule>
    <cfRule type="expression" dxfId="27" priority="24">
      <formula>E59=2</formula>
    </cfRule>
    <cfRule type="expression" dxfId="26" priority="25">
      <formula>E59=1</formula>
    </cfRule>
    <cfRule type="expression" dxfId="25" priority="26">
      <formula>E59=0</formula>
    </cfRule>
  </conditionalFormatting>
  <conditionalFormatting sqref="F54:F55">
    <cfRule type="notContainsText" dxfId="24" priority="101" operator="notContains" text="[Provide an explanation here for why a score of less than 5 was determined.]">
      <formula>ISERROR(SEARCH("[Provide an explanation here for why a score of less than 5 was determined.]",F54))</formula>
    </cfRule>
    <cfRule type="expression" dxfId="23" priority="102">
      <formula>COUNTBLANK($E$53)</formula>
    </cfRule>
    <cfRule type="expression" dxfId="22" priority="103">
      <formula>E53=5</formula>
    </cfRule>
    <cfRule type="expression" dxfId="21" priority="104">
      <formula>E53=4</formula>
    </cfRule>
    <cfRule type="expression" dxfId="20" priority="105">
      <formula>E53=3</formula>
    </cfRule>
    <cfRule type="expression" dxfId="19" priority="106">
      <formula>E53=2</formula>
    </cfRule>
    <cfRule type="expression" dxfId="18" priority="107">
      <formula>E53=1</formula>
    </cfRule>
    <cfRule type="expression" dxfId="17" priority="108">
      <formula>E53=0</formula>
    </cfRule>
  </conditionalFormatting>
  <conditionalFormatting sqref="E58">
    <cfRule type="cellIs" dxfId="16" priority="17" operator="equal">
      <formula>""</formula>
    </cfRule>
  </conditionalFormatting>
  <conditionalFormatting sqref="E66:E73">
    <cfRule type="cellIs" dxfId="15" priority="9" operator="equal">
      <formula>""</formula>
    </cfRule>
  </conditionalFormatting>
  <conditionalFormatting sqref="F67:F68">
    <cfRule type="notContainsText" dxfId="14" priority="1" operator="notContains" text="[Provide an explanation here for why a score of less than 5 was determined.]">
      <formula>ISERROR(SEARCH("[Provide an explanation here for why a score of less than 5 was determined.]",F67))</formula>
    </cfRule>
    <cfRule type="expression" dxfId="13" priority="10">
      <formula>COUNTBLANK($E$66)</formula>
    </cfRule>
    <cfRule type="expression" dxfId="12" priority="11">
      <formula>E66=5</formula>
    </cfRule>
    <cfRule type="expression" dxfId="11" priority="12">
      <formula>E66=4</formula>
    </cfRule>
    <cfRule type="expression" dxfId="10" priority="13">
      <formula>E66=3</formula>
    </cfRule>
    <cfRule type="expression" dxfId="9" priority="14">
      <formula>E66=2</formula>
    </cfRule>
    <cfRule type="expression" dxfId="8" priority="15">
      <formula>E66=1</formula>
    </cfRule>
    <cfRule type="expression" dxfId="7" priority="16">
      <formula>E66=0</formula>
    </cfRule>
  </conditionalFormatting>
  <conditionalFormatting sqref="E65">
    <cfRule type="cellIs" dxfId="6" priority="8" operator="equal">
      <formula>""</formula>
    </cfRule>
  </conditionalFormatting>
  <conditionalFormatting sqref="B76:F76">
    <cfRule type="containsText" dxfId="5" priority="7" operator="containsText" text="[Identify key strengths and successful outcomes likely to be realized.]">
      <formula>NOT(ISERROR(SEARCH("[Identify key strengths and successful outcomes likely to be realized.]",B76)))</formula>
    </cfRule>
  </conditionalFormatting>
  <conditionalFormatting sqref="B78:F78">
    <cfRule type="containsText" dxfId="4" priority="6"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proposal.]",B78)))</formula>
    </cfRule>
  </conditionalFormatting>
  <conditionalFormatting sqref="B80:F80">
    <cfRule type="containsText" dxfId="3" priority="5"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awarded).]",B80)))</formula>
    </cfRule>
  </conditionalFormatting>
  <conditionalFormatting sqref="B72:D73">
    <cfRule type="expression" dxfId="2" priority="2">
      <formula>$B$3="Acquisition"</formula>
    </cfRule>
    <cfRule type="expression" dxfId="1" priority="3">
      <formula>$B$3="Implementation"</formula>
    </cfRule>
    <cfRule type="expression" dxfId="0" priority="4">
      <formula>$B$3="Planning / Implementation"</formula>
    </cfRule>
  </conditionalFormatting>
  <dataValidations count="2">
    <dataValidation type="list" allowBlank="1" showInputMessage="1" showErrorMessage="1" sqref="B3:D3" xr:uid="{F1580C5E-2E56-43E5-89A3-4CC5E18F7898}">
      <formula1>"Planning,Planning / Implementation,Acquisition,Implementation"</formula1>
    </dataValidation>
    <dataValidation type="list" allowBlank="1" showInputMessage="1" showErrorMessage="1" sqref="E7:E9 E11:E12 E14:E16 E18:E20 E22:E73" xr:uid="{88E8CCA8-9A29-4D68-A183-4527A2123714}">
      <formula1>"5,4,3,2,1,0"</formula1>
    </dataValidation>
  </dataValidations>
  <pageMargins left="0.7" right="0.7" top="0.75" bottom="0.75" header="0.3" footer="0.3"/>
  <pageSetup orientation="portrait" horizontalDpi="90" verticalDpi="9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D77854-7BA0-4491-A91D-A9B25D29A3FB}">
  <sheetPr>
    <tabColor theme="0" tint="-0.249977111117893"/>
  </sheetPr>
  <dimension ref="A1:F88"/>
  <sheetViews>
    <sheetView showGridLines="0" tabSelected="1"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30" t="s">
        <v>7</v>
      </c>
      <c r="B1" s="78"/>
      <c r="C1" s="78"/>
      <c r="D1" s="78"/>
      <c r="F1" s="81" t="s">
        <v>106</v>
      </c>
    </row>
    <row r="2" spans="1:6" ht="19.5" customHeight="1" x14ac:dyDescent="0.35">
      <c r="A2" s="30" t="s">
        <v>9</v>
      </c>
      <c r="B2" s="78"/>
      <c r="C2" s="78"/>
      <c r="D2" s="78"/>
      <c r="F2" s="82"/>
    </row>
    <row r="3" spans="1:6" ht="19.5" customHeight="1" x14ac:dyDescent="0.35">
      <c r="A3" s="30" t="s">
        <v>8</v>
      </c>
      <c r="B3" s="78"/>
      <c r="C3" s="78"/>
      <c r="D3" s="78"/>
      <c r="F3" s="82"/>
    </row>
    <row r="4" spans="1:6" ht="19.5" customHeight="1" thickBot="1" x14ac:dyDescent="0.4">
      <c r="A4" s="30" t="s">
        <v>10</v>
      </c>
      <c r="B4" s="78"/>
      <c r="C4" s="78"/>
      <c r="D4" s="78"/>
      <c r="F4" s="83"/>
    </row>
    <row r="5" spans="1:6" ht="24.5" customHeight="1" thickBot="1" x14ac:dyDescent="0.4">
      <c r="A5" s="6" t="s">
        <v>4</v>
      </c>
      <c r="B5" s="79" t="s">
        <v>5</v>
      </c>
      <c r="C5" s="80"/>
      <c r="D5" s="7" t="s">
        <v>120</v>
      </c>
      <c r="E5" s="7" t="s">
        <v>6</v>
      </c>
      <c r="F5" s="8" t="s">
        <v>11</v>
      </c>
    </row>
    <row r="6" spans="1:6" ht="8" customHeight="1" thickBot="1" x14ac:dyDescent="0.4">
      <c r="A6" s="58"/>
      <c r="B6" s="59"/>
      <c r="C6" s="59"/>
      <c r="D6" s="59"/>
      <c r="E6" s="59"/>
      <c r="F6" s="60"/>
    </row>
    <row r="7" spans="1:6" ht="14.5" customHeight="1" x14ac:dyDescent="0.35">
      <c r="A7" s="61" t="s">
        <v>30</v>
      </c>
      <c r="B7" s="64" t="s">
        <v>0</v>
      </c>
      <c r="C7" s="66" t="s">
        <v>1</v>
      </c>
      <c r="D7" s="68" t="s">
        <v>107</v>
      </c>
      <c r="E7" s="70">
        <v>4</v>
      </c>
      <c r="F7" s="44"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The criterion is fully addressed but is supported by less thorough documentation or less sufficient rationale.</v>
      </c>
    </row>
    <row r="8" spans="1:6" ht="58.5" customHeight="1" x14ac:dyDescent="0.35">
      <c r="A8" s="62"/>
      <c r="B8" s="65"/>
      <c r="C8" s="67"/>
      <c r="D8" s="69"/>
      <c r="E8" s="71"/>
      <c r="F8" s="56"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[Provide an explanation here for why a score of less than 5 was determined.]</v>
      </c>
    </row>
    <row r="9" spans="1:6" ht="61" customHeight="1" thickBot="1" x14ac:dyDescent="0.4">
      <c r="A9" s="63"/>
      <c r="B9" s="15" t="s">
        <v>3</v>
      </c>
      <c r="C9" s="4" t="s">
        <v>2</v>
      </c>
      <c r="D9" s="5" t="s">
        <v>108</v>
      </c>
      <c r="E9" s="72"/>
      <c r="F9" s="57"/>
    </row>
    <row r="10" spans="1:6" ht="6.5" customHeight="1" thickBot="1" x14ac:dyDescent="0.4">
      <c r="A10" s="58"/>
      <c r="B10" s="59"/>
      <c r="C10" s="59"/>
      <c r="D10" s="59"/>
      <c r="E10" s="59"/>
      <c r="F10" s="60"/>
    </row>
    <row r="11" spans="1:6" x14ac:dyDescent="0.35">
      <c r="A11" s="61" t="s">
        <v>29</v>
      </c>
      <c r="B11" s="64" t="s">
        <v>0</v>
      </c>
      <c r="C11" s="74" t="s">
        <v>13</v>
      </c>
      <c r="D11" s="76" t="s">
        <v>111</v>
      </c>
      <c r="E11" s="70"/>
      <c r="F11" s="44"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132" customHeight="1" thickBot="1" x14ac:dyDescent="0.4">
      <c r="A12" s="63"/>
      <c r="B12" s="73"/>
      <c r="C12" s="75"/>
      <c r="D12" s="77"/>
      <c r="E12" s="72"/>
      <c r="F12" s="4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6.5" customHeight="1" thickBot="1" x14ac:dyDescent="0.4">
      <c r="A13" s="58"/>
      <c r="B13" s="59"/>
      <c r="C13" s="59"/>
      <c r="D13" s="59"/>
      <c r="E13" s="59"/>
      <c r="F13" s="60"/>
    </row>
    <row r="14" spans="1:6" ht="14.5" customHeight="1" x14ac:dyDescent="0.35">
      <c r="A14" s="61" t="s">
        <v>31</v>
      </c>
      <c r="B14" s="64" t="s">
        <v>0</v>
      </c>
      <c r="C14" s="66" t="s">
        <v>12</v>
      </c>
      <c r="D14" s="68" t="s">
        <v>109</v>
      </c>
      <c r="E14" s="70"/>
      <c r="F14" s="44" t="str">
        <f>IF(E14=5,"The critierion is fully addressed and supported by thorough and well-presented documentation and logical rationale.",IF(E14=4,"The criterion is fully addressed but is supported by less thorough documentation or less sufficient rationale.",IF(E14=3,"The criterion is less than fully addressed and is supported by less thorough documentation or less sufficient rationale.",IF(E14=2,"The criterion is marginally addressed or the documentation or rationale is incomplete or insufficient.",IF(E14=1,"The criterion is minimally addressed or no documentation or rationale is presented.",IF(E14="0","The criterion is not addressed.",IF(E14="","","The criterion is not addressed.")))))))</f>
        <v/>
      </c>
    </row>
    <row r="15" spans="1:6" ht="29" customHeight="1" x14ac:dyDescent="0.35">
      <c r="A15" s="62"/>
      <c r="B15" s="65"/>
      <c r="C15" s="67"/>
      <c r="D15" s="69"/>
      <c r="E15" s="71"/>
      <c r="F15" s="56" t="str">
        <f>IF(E14=5,"",IF(E14=4,"[Provide an explanation here for why a score of less than 5 was determined.]",IF(E14=3,"[Provide an explanation here for why a score of less than 5 was determined.]",IF(E14=2,"[Provide an explanation here for why a score of less than 5 was determined.]",IF(E14=1,"[Provide an explanation here for why a score of less than 5 was determined.]",IF(E14="0","[Provide an explanation here for why a score of less than 5 was determined.]",IF(E14="","","[Provide an explanation here for why a score of less than 5 was determined.]")))))))</f>
        <v/>
      </c>
    </row>
    <row r="16" spans="1:6" ht="174.5" thickBot="1" x14ac:dyDescent="0.4">
      <c r="A16" s="63"/>
      <c r="B16" s="14" t="s">
        <v>3</v>
      </c>
      <c r="C16" s="10" t="s">
        <v>14</v>
      </c>
      <c r="D16" s="11" t="s">
        <v>112</v>
      </c>
      <c r="E16" s="72"/>
      <c r="F16" s="57"/>
    </row>
    <row r="17" spans="1:6" ht="6.5" customHeight="1" thickBot="1" x14ac:dyDescent="0.4">
      <c r="A17" s="58"/>
      <c r="B17" s="59"/>
      <c r="C17" s="59"/>
      <c r="D17" s="59"/>
      <c r="E17" s="59"/>
      <c r="F17" s="60"/>
    </row>
    <row r="18" spans="1:6" x14ac:dyDescent="0.35">
      <c r="A18" s="61" t="s">
        <v>34</v>
      </c>
      <c r="B18" s="64" t="s">
        <v>0</v>
      </c>
      <c r="C18" s="66" t="s">
        <v>15</v>
      </c>
      <c r="D18" s="68" t="s">
        <v>110</v>
      </c>
      <c r="E18" s="70"/>
      <c r="F18" s="9" t="str">
        <f>IF(E18=5,"The critierion is fully addressed and supported by thorough and well-presented documentation and logical rationale.",IF(E18=4,"The criterion is fully addressed but is supported by less thorough documentation or less sufficient rationale.",IF(E18=3,"The criterion is less than fully addressed and is supported by less thorough documentation or less sufficient rationale.",IF(E18=2,"The criterion is marginally addressed or the documentation or rationale is incomplete or insufficient.",IF(E18=1,"The criterion is minimally addressed or no documentation or rationale is presented.",IF(E18="0","The criterion is not addressed.",IF(E18="","","The criterion is not addressed.")))))))</f>
        <v/>
      </c>
    </row>
    <row r="19" spans="1:6" ht="30" customHeight="1" x14ac:dyDescent="0.35">
      <c r="A19" s="62"/>
      <c r="B19" s="65"/>
      <c r="C19" s="67"/>
      <c r="D19" s="69"/>
      <c r="E19" s="71"/>
      <c r="F19" s="56" t="str">
        <f>IF(E18=5,"",IF(E18=4,"[Provide an explanation here for why a score of less than 5 was determined.]",IF(E18=3,"[Provide an explanation here for why a score of less than 5 was determined.]",IF(E18=2,"[Provide an explanation here for why a score of less than 5 was determined.]",IF(E18=1,"[Provide an explanation here for why a score of less than 5 was determined.]",IF(E18="0","[Provide an explanation here for why a score of less than 5 was determined.]",IF(E18="","","[Provide an explanation here for why a score of less than 5 was determined.]")))))))</f>
        <v/>
      </c>
    </row>
    <row r="20" spans="1:6" ht="58.5" thickBot="1" x14ac:dyDescent="0.4">
      <c r="A20" s="63"/>
      <c r="B20" s="14" t="s">
        <v>3</v>
      </c>
      <c r="C20" s="10" t="s">
        <v>16</v>
      </c>
      <c r="D20" s="11" t="s">
        <v>110</v>
      </c>
      <c r="E20" s="72"/>
      <c r="F20" s="57"/>
    </row>
    <row r="21" spans="1:6" ht="6.5" customHeight="1" thickBot="1" x14ac:dyDescent="0.4">
      <c r="A21" s="58"/>
      <c r="B21" s="59"/>
      <c r="C21" s="59"/>
      <c r="D21" s="59"/>
      <c r="E21" s="59"/>
      <c r="F21" s="60"/>
    </row>
    <row r="22" spans="1:6" x14ac:dyDescent="0.35">
      <c r="A22" s="61" t="s">
        <v>32</v>
      </c>
      <c r="B22" s="64" t="s">
        <v>0</v>
      </c>
      <c r="C22" s="66" t="s">
        <v>19</v>
      </c>
      <c r="D22" s="68" t="s">
        <v>113</v>
      </c>
      <c r="E22" s="70"/>
      <c r="F22" s="44" t="str">
        <f>IF(E22=5,"The critierion is fully addressed and supported by thorough and well-presented documentation and logical rationale.",IF(E22=4,"The criterion is fully addressed but is supported by less thorough documentation or less sufficient rationale.",IF(E22=3,"The criterion is less than fully addressed and is supported by less thorough documentation or less sufficient rationale.",IF(E22=2,"The criterion is marginally addressed or the documentation or rationale is incomplete or insufficient.",IF(E22=1,"The criterion is minimally addressed or no documentation or rationale is presented.",IF(E22="0","The criterion is not addressed.",IF(E22="","","The criterion is not addressed.")))))))</f>
        <v/>
      </c>
    </row>
    <row r="23" spans="1:6" ht="29" customHeight="1" x14ac:dyDescent="0.35">
      <c r="A23" s="62"/>
      <c r="B23" s="65"/>
      <c r="C23" s="67"/>
      <c r="D23" s="69"/>
      <c r="E23" s="71"/>
      <c r="F23" s="56" t="str">
        <f>IF(E22=5,"",IF(E22=4,"[Provide an explanation here for why a score of less than 5 was determined.]",IF(E22=3,"[Provide an explanation here for why a score of less than 5 was determined.]",IF(E22=2,"[Provide an explanation here for why a score of less than 5 was determined.]",IF(E22=1,"[Provide an explanation here for why a score of less than 5 was determined.]",IF(E22="0","[Provide an explanation here for why a score of less than 5 was determined.]",IF(E22="","","[Provide an explanation here for why a score of less than 5 was determined.]")))))))</f>
        <v/>
      </c>
    </row>
    <row r="24" spans="1:6" ht="44" customHeight="1" x14ac:dyDescent="0.35">
      <c r="A24" s="62"/>
      <c r="B24" s="16" t="s">
        <v>3</v>
      </c>
      <c r="C24" s="18" t="s">
        <v>20</v>
      </c>
      <c r="D24" s="3" t="s">
        <v>113</v>
      </c>
      <c r="E24" s="71"/>
      <c r="F24" s="56"/>
    </row>
    <row r="25" spans="1:6" ht="44" customHeight="1" x14ac:dyDescent="0.35">
      <c r="A25" s="62"/>
      <c r="B25" s="13" t="s">
        <v>17</v>
      </c>
      <c r="C25" s="17" t="s">
        <v>21</v>
      </c>
      <c r="D25" s="3" t="s">
        <v>113</v>
      </c>
      <c r="E25" s="71"/>
      <c r="F25" s="56"/>
    </row>
    <row r="26" spans="1:6" ht="44" thickBot="1" x14ac:dyDescent="0.4">
      <c r="A26" s="63"/>
      <c r="B26" s="14" t="s">
        <v>18</v>
      </c>
      <c r="C26" s="10" t="s">
        <v>22</v>
      </c>
      <c r="D26" s="3" t="s">
        <v>113</v>
      </c>
      <c r="E26" s="72"/>
      <c r="F26" s="57"/>
    </row>
    <row r="27" spans="1:6" ht="6.5" customHeight="1" thickBot="1" x14ac:dyDescent="0.4">
      <c r="A27" s="58"/>
      <c r="B27" s="59"/>
      <c r="C27" s="59"/>
      <c r="D27" s="59"/>
      <c r="E27" s="59"/>
      <c r="F27" s="60"/>
    </row>
    <row r="28" spans="1:6" x14ac:dyDescent="0.35">
      <c r="A28" s="61" t="s">
        <v>33</v>
      </c>
      <c r="B28" s="64" t="s">
        <v>0</v>
      </c>
      <c r="C28" s="66" t="s">
        <v>24</v>
      </c>
      <c r="D28" s="68" t="s">
        <v>114</v>
      </c>
      <c r="E28" s="70"/>
      <c r="F28" s="44" t="str">
        <f>IF(E28=5,"The critierion is fully addressed and supported by thorough and well-presented documentation and logical rationale.",IF(E28=4,"The criterion is fully addressed but is supported by less thorough documentation or less sufficient rationale.",IF(E28=3,"The criterion is less than fully addressed and is supported by less thorough documentation or less sufficient rationale.",IF(E28=2,"The criterion is marginally addressed or the documentation or rationale is incomplete or insufficient.",IF(E28=1,"The criterion is minimally addressed or no documentation or rationale is presented.",IF(E28="0","The criterion is not addressed.",IF(E28="","","The criterion is not addressed.")))))))</f>
        <v/>
      </c>
    </row>
    <row r="29" spans="1:6" ht="29.5" customHeight="1" x14ac:dyDescent="0.35">
      <c r="A29" s="62"/>
      <c r="B29" s="65"/>
      <c r="C29" s="67"/>
      <c r="D29" s="69"/>
      <c r="E29" s="71"/>
      <c r="F29" s="56" t="str">
        <f>IF(E28=5,"",IF(E28=4,"[Provide an explanation here for why a score of less than 5 was determined.]",IF(E28=3,"[Provide an explanation here for why a score of less than 5 was determined.]",IF(E28=2,"[Provide an explanation here for why a score of less than 5 was determined.]",IF(E28=1,"[Provide an explanation here for why a score of less than 5 was determined.]",IF(E28="0","[Provide an explanation here for why a score of less than 5 was determined.]",IF(E28="","","[Provide an explanation here for why a score of less than 5 was determined.]")))))))</f>
        <v/>
      </c>
    </row>
    <row r="30" spans="1:6" ht="43.5" x14ac:dyDescent="0.35">
      <c r="A30" s="62"/>
      <c r="B30" s="16" t="s">
        <v>3</v>
      </c>
      <c r="C30" s="18" t="s">
        <v>25</v>
      </c>
      <c r="D30" s="3" t="s">
        <v>115</v>
      </c>
      <c r="E30" s="71"/>
      <c r="F30" s="56"/>
    </row>
    <row r="31" spans="1:6" ht="43.5" x14ac:dyDescent="0.35">
      <c r="A31" s="62"/>
      <c r="B31" s="13" t="s">
        <v>17</v>
      </c>
      <c r="C31" s="17" t="s">
        <v>26</v>
      </c>
      <c r="D31" s="3" t="s">
        <v>115</v>
      </c>
      <c r="E31" s="71"/>
      <c r="F31" s="56"/>
    </row>
    <row r="32" spans="1:6" ht="43.5" x14ac:dyDescent="0.35">
      <c r="A32" s="62"/>
      <c r="B32" s="13" t="s">
        <v>18</v>
      </c>
      <c r="C32" s="12" t="s">
        <v>27</v>
      </c>
      <c r="D32" s="3" t="s">
        <v>115</v>
      </c>
      <c r="E32" s="71"/>
      <c r="F32" s="56"/>
    </row>
    <row r="33" spans="1:6" ht="44" thickBot="1" x14ac:dyDescent="0.4">
      <c r="A33" s="63"/>
      <c r="B33" s="14" t="s">
        <v>23</v>
      </c>
      <c r="C33" s="10" t="s">
        <v>28</v>
      </c>
      <c r="D33" s="3" t="s">
        <v>115</v>
      </c>
      <c r="E33" s="72"/>
      <c r="F33" s="57"/>
    </row>
    <row r="34" spans="1:6" ht="6.5" customHeight="1" thickBot="1" x14ac:dyDescent="0.4">
      <c r="A34" s="58"/>
      <c r="B34" s="59"/>
      <c r="C34" s="59"/>
      <c r="D34" s="59"/>
      <c r="E34" s="59"/>
      <c r="F34" s="60"/>
    </row>
    <row r="35" spans="1:6" x14ac:dyDescent="0.35">
      <c r="A35" s="61" t="s">
        <v>35</v>
      </c>
      <c r="B35" s="64" t="s">
        <v>0</v>
      </c>
      <c r="C35" s="66" t="s">
        <v>36</v>
      </c>
      <c r="D35" s="68" t="s">
        <v>116</v>
      </c>
      <c r="E35" s="70"/>
      <c r="F35" s="44" t="str">
        <f>IF(E35=5,"The critierion is fully addressed and supported by thorough and well-presented documentation and logical rationale.",IF(E35=4,"The criterion is fully addressed but is supported by less thorough documentation or less sufficient rationale.",IF(E35=3,"The criterion is less than fully addressed and is supported by less thorough documentation or less sufficient rationale.",IF(E35=2,"The criterion is marginally addressed or the documentation or rationale is incomplete or insufficient.",IF(E35=1,"The criterion is minimally addressed or no documentation or rationale is presented.",IF(E35="0","The criterion is not addressed.",IF(E35="","","The criterion is not addressed.")))))))</f>
        <v/>
      </c>
    </row>
    <row r="36" spans="1:6" x14ac:dyDescent="0.35">
      <c r="A36" s="62"/>
      <c r="B36" s="65"/>
      <c r="C36" s="67"/>
      <c r="D36" s="69"/>
      <c r="E36" s="71"/>
      <c r="F36" s="56" t="str">
        <f>IF(E35=5,"",IF(E35=4,"[Provide an explanation here for why a score of less than 5 was determined.]",IF(E35=3,"[Provide an explanation here for why a score of less than 5 was determined.]",IF(E35=2,"[Provide an explanation here for why a score of less than 5 was determined.]",IF(E35=1,"[Provide an explanation here for why a score of less than 5 was determined.]",IF(E35="0","[Provide an explanation here for why a score of less than 5 was determined.]",IF(E35="","","[Provide an explanation here for why a score of less than 5 was determined.]")))))))</f>
        <v/>
      </c>
    </row>
    <row r="37" spans="1:6" ht="29" x14ac:dyDescent="0.35">
      <c r="A37" s="62"/>
      <c r="B37" s="16" t="s">
        <v>3</v>
      </c>
      <c r="C37" s="18" t="s">
        <v>37</v>
      </c>
      <c r="D37" s="31" t="s">
        <v>116</v>
      </c>
      <c r="E37" s="71"/>
      <c r="F37" s="56"/>
    </row>
    <row r="38" spans="1:6" ht="29" x14ac:dyDescent="0.35">
      <c r="A38" s="62"/>
      <c r="B38" s="13" t="s">
        <v>17</v>
      </c>
      <c r="C38" s="17" t="s">
        <v>38</v>
      </c>
      <c r="D38" s="1" t="s">
        <v>116</v>
      </c>
      <c r="E38" s="71"/>
      <c r="F38" s="56"/>
    </row>
    <row r="39" spans="1:6" ht="29" x14ac:dyDescent="0.35">
      <c r="A39" s="62"/>
      <c r="B39" s="13" t="s">
        <v>18</v>
      </c>
      <c r="C39" s="12" t="s">
        <v>39</v>
      </c>
      <c r="D39" s="1" t="s">
        <v>116</v>
      </c>
      <c r="E39" s="71"/>
      <c r="F39" s="56"/>
    </row>
    <row r="40" spans="1:6" ht="73" thickBot="1" x14ac:dyDescent="0.4">
      <c r="A40" s="63"/>
      <c r="B40" s="14" t="s">
        <v>23</v>
      </c>
      <c r="C40" s="10" t="s">
        <v>40</v>
      </c>
      <c r="D40" s="11" t="s">
        <v>117</v>
      </c>
      <c r="E40" s="72"/>
      <c r="F40" s="57"/>
    </row>
    <row r="41" spans="1:6" ht="6.5" customHeight="1" thickBot="1" x14ac:dyDescent="0.4">
      <c r="A41" s="58"/>
      <c r="B41" s="59"/>
      <c r="C41" s="59"/>
      <c r="D41" s="59"/>
      <c r="E41" s="59"/>
      <c r="F41" s="60"/>
    </row>
    <row r="42" spans="1:6" x14ac:dyDescent="0.35">
      <c r="A42" s="61" t="s">
        <v>41</v>
      </c>
      <c r="B42" s="64" t="s">
        <v>0</v>
      </c>
      <c r="C42" s="66" t="s">
        <v>42</v>
      </c>
      <c r="D42" s="68" t="s">
        <v>118</v>
      </c>
      <c r="E42" s="70"/>
      <c r="F42" s="44" t="str">
        <f>IF(E42=5,"The critierion is fully addressed and supported by thorough and well-presented documentation and logical rationale.",IF(E42=4,"The criterion is fully addressed but is supported by less thorough documentation or less sufficient rationale.",IF(E42=3,"The criterion is less than fully addressed and is supported by less thorough documentation or less sufficient rationale.",IF(E42=2,"The criterion is marginally addressed or the documentation or rationale is incomplete or insufficient.",IF(E42=1,"The criterion is minimally addressed or no documentation or rationale is presented.",IF(E42="0","The criterion is not addressed.",IF(E42="","","The criterion is not addressed.")))))))</f>
        <v/>
      </c>
    </row>
    <row r="43" spans="1:6" x14ac:dyDescent="0.35">
      <c r="A43" s="62"/>
      <c r="B43" s="65"/>
      <c r="C43" s="67"/>
      <c r="D43" s="69"/>
      <c r="E43" s="71"/>
      <c r="F43" s="56" t="str">
        <f>IF(E42=5,"",IF(E42=4,"[Provide an explanation here for why a score of less than 5 was determined.]",IF(E42=3,"[Provide an explanation here for why a score of less than 5 was determined.]",IF(E42=2,"[Provide an explanation here for why a score of less than 5 was determined.]",IF(E42=1,"[Provide an explanation here for why a score of less than 5 was determined.]",IF(E42="0","[Provide an explanation here for why a score of less than 5 was determined.]",IF(E42="","","[Provide an explanation here for why a score of less than 5 was determined.]")))))))</f>
        <v/>
      </c>
    </row>
    <row r="44" spans="1:6" ht="58" x14ac:dyDescent="0.35">
      <c r="A44" s="62"/>
      <c r="B44" s="16" t="s">
        <v>3</v>
      </c>
      <c r="C44" s="18" t="s">
        <v>77</v>
      </c>
      <c r="D44" s="2" t="s">
        <v>119</v>
      </c>
      <c r="E44" s="71"/>
      <c r="F44" s="56"/>
    </row>
    <row r="45" spans="1:6" ht="29.5" thickBot="1" x14ac:dyDescent="0.4">
      <c r="A45" s="63"/>
      <c r="B45" s="14" t="s">
        <v>17</v>
      </c>
      <c r="C45" s="10" t="s">
        <v>43</v>
      </c>
      <c r="D45" s="11" t="s">
        <v>118</v>
      </c>
      <c r="E45" s="72"/>
      <c r="F45" s="57"/>
    </row>
    <row r="46" spans="1:6" ht="6.5" customHeight="1" thickBot="1" x14ac:dyDescent="0.4">
      <c r="A46" s="58"/>
      <c r="B46" s="59"/>
      <c r="C46" s="59"/>
      <c r="D46" s="59"/>
      <c r="E46" s="59"/>
      <c r="F46" s="60"/>
    </row>
    <row r="47" spans="1:6" x14ac:dyDescent="0.35">
      <c r="A47" s="61" t="s">
        <v>44</v>
      </c>
      <c r="B47" s="64" t="s">
        <v>0</v>
      </c>
      <c r="C47" s="66" t="s">
        <v>45</v>
      </c>
      <c r="D47" s="68" t="s">
        <v>78</v>
      </c>
      <c r="E47" s="70"/>
      <c r="F47" s="44" t="str">
        <f>IF(E47=5,"The critierion is fully addressed and supported by thorough and well-presented documentation and logical rationale.",IF(E47=4,"The criterion is fully addressed but is supported by less thorough documentation or less sufficient rationale.",IF(E47=3,"The criterion is less than fully addressed and is supported by less thorough documentation or less sufficient rationale.",IF(E47=2,"The criterion is marginally addressed or the documentation or rationale is incomplete or insufficient.",IF(E47=1,"The criterion is minimally addressed or no documentation or rationale is presented.",IF(E47="0","The criterion is not addressed.",IF(E47="","","The criterion is not addressed.")))))))</f>
        <v/>
      </c>
    </row>
    <row r="48" spans="1:6" x14ac:dyDescent="0.35">
      <c r="A48" s="62"/>
      <c r="B48" s="65"/>
      <c r="C48" s="67"/>
      <c r="D48" s="69"/>
      <c r="E48" s="71"/>
      <c r="F48" s="56" t="str">
        <f>IF(E47=5,"",IF(E47=4,"[Provide an explanation here for why a score of less than 5 was determined.]",IF(E47=3,"[Provide an explanation here for why a score of less than 5 was determined.]",IF(E47=2,"[Provide an explanation here for why a score of less than 5 was determined.]",IF(E47=1,"[Provide an explanation here for why a score of less than 5 was determined.]",IF(E47="0","[Provide an explanation here for why a score of less than 5 was determined.]",IF(E47="","","[Provide an explanation here for why a score of less than 5 was determined.]")))))))</f>
        <v/>
      </c>
    </row>
    <row r="49" spans="1:6" ht="72.5" x14ac:dyDescent="0.35">
      <c r="A49" s="62"/>
      <c r="B49" s="16" t="s">
        <v>3</v>
      </c>
      <c r="C49" s="18" t="s">
        <v>46</v>
      </c>
      <c r="D49" s="2" t="s">
        <v>78</v>
      </c>
      <c r="E49" s="71"/>
      <c r="F49" s="56"/>
    </row>
    <row r="50" spans="1:6" ht="43.5" x14ac:dyDescent="0.35">
      <c r="A50" s="62"/>
      <c r="B50" s="13" t="s">
        <v>17</v>
      </c>
      <c r="C50" s="17" t="s">
        <v>47</v>
      </c>
      <c r="D50" s="1" t="s">
        <v>78</v>
      </c>
      <c r="E50" s="71"/>
      <c r="F50" s="56"/>
    </row>
    <row r="51" spans="1:6" ht="58.5" thickBot="1" x14ac:dyDescent="0.4">
      <c r="A51" s="63"/>
      <c r="B51" s="14" t="s">
        <v>18</v>
      </c>
      <c r="C51" s="10" t="s">
        <v>48</v>
      </c>
      <c r="D51" s="11" t="s">
        <v>79</v>
      </c>
      <c r="E51" s="72"/>
      <c r="F51" s="57"/>
    </row>
    <row r="52" spans="1:6" ht="6.5" customHeight="1" thickBot="1" x14ac:dyDescent="0.4">
      <c r="A52" s="58"/>
      <c r="B52" s="59"/>
      <c r="C52" s="59"/>
      <c r="D52" s="59"/>
      <c r="E52" s="59"/>
      <c r="F52" s="60"/>
    </row>
    <row r="53" spans="1:6" x14ac:dyDescent="0.35">
      <c r="A53" s="61" t="s">
        <v>49</v>
      </c>
      <c r="B53" s="64" t="s">
        <v>0</v>
      </c>
      <c r="C53" s="66" t="s">
        <v>50</v>
      </c>
      <c r="D53" s="68" t="s">
        <v>82</v>
      </c>
      <c r="E53" s="70"/>
      <c r="F53" s="44" t="str">
        <f>IF(E53=5,"The critierion is fully addressed and supported by thorough and well-presented documentation and logical rationale.",IF(E53=4,"The criterion is fully addressed but is supported by less thorough documentation or less sufficient rationale.",IF(E53=3,"The criterion is less than fully addressed and is supported by less thorough documentation or less sufficient rationale.",IF(E53=2,"The criterion is marginally addressed or the documentation or rationale is incomplete or insufficient.",IF(E53=1,"The criterion is minimally addressed or no documentation or rationale is presented.",IF(E53="0","The criterion is not addressed.",IF(E53="","","The criterion is not addressed.")))))))</f>
        <v/>
      </c>
    </row>
    <row r="54" spans="1:6" ht="30.5" customHeight="1" x14ac:dyDescent="0.35">
      <c r="A54" s="62"/>
      <c r="B54" s="65"/>
      <c r="C54" s="67"/>
      <c r="D54" s="69"/>
      <c r="E54" s="71"/>
      <c r="F54" s="56" t="str">
        <f>IF(E53=5,"",IF(E53=4,"[Provide an explanation here for why a score of less than 5 was determined.]",IF(E53=3,"[Provide an explanation here for why a score of less than 5 was determined.]",IF(E53=2,"[Provide an explanation here for why a score of less than 5 was determined.]",IF(E53=1,"[Provide an explanation here for why a score of less than 5 was determined.]",IF(E53="0","[Provide an explanation here for why a score of less than 5 was determined.]",IF(E53="","","[Provide an explanation here for why a score of less than 5 was determined.]")))))))</f>
        <v/>
      </c>
    </row>
    <row r="55" spans="1:6" ht="70" x14ac:dyDescent="0.35">
      <c r="A55" s="62"/>
      <c r="B55" s="16" t="s">
        <v>3</v>
      </c>
      <c r="C55" s="18" t="s">
        <v>51</v>
      </c>
      <c r="D55" s="2" t="s">
        <v>81</v>
      </c>
      <c r="E55" s="71"/>
      <c r="F55" s="56"/>
    </row>
    <row r="56" spans="1:6" ht="87" x14ac:dyDescent="0.35">
      <c r="A56" s="62"/>
      <c r="B56" s="13" t="s">
        <v>17</v>
      </c>
      <c r="C56" s="17" t="s">
        <v>52</v>
      </c>
      <c r="D56" s="1" t="s">
        <v>83</v>
      </c>
      <c r="E56" s="71"/>
      <c r="F56" s="56"/>
    </row>
    <row r="57" spans="1:6" ht="87.5" thickBot="1" x14ac:dyDescent="0.4">
      <c r="A57" s="63"/>
      <c r="B57" s="14" t="s">
        <v>18</v>
      </c>
      <c r="C57" s="10" t="s">
        <v>53</v>
      </c>
      <c r="D57" s="11" t="s">
        <v>80</v>
      </c>
      <c r="E57" s="72"/>
      <c r="F57" s="57"/>
    </row>
    <row r="58" spans="1:6" ht="6.5" customHeight="1" thickBot="1" x14ac:dyDescent="0.4">
      <c r="A58" s="58"/>
      <c r="B58" s="59"/>
      <c r="C58" s="59"/>
      <c r="D58" s="59"/>
      <c r="E58" s="59"/>
      <c r="F58" s="60"/>
    </row>
    <row r="59" spans="1:6" x14ac:dyDescent="0.35">
      <c r="A59" s="61" t="s">
        <v>54</v>
      </c>
      <c r="B59" s="64" t="s">
        <v>0</v>
      </c>
      <c r="C59" s="66" t="s">
        <v>55</v>
      </c>
      <c r="D59" s="68" t="s">
        <v>84</v>
      </c>
      <c r="E59" s="70"/>
      <c r="F59" s="44" t="str">
        <f>IF(E59=5,"The critierion is fully addressed and supported by thorough and well-presented documentation and logical rationale.",IF(E59=4,"The criterion is fully addressed but is supported by less thorough documentation or less sufficient rationale.",IF(E59=3,"The criterion is less than fully addressed and is supported by less thorough documentation or less sufficient rationale.",IF(E59=2,"The criterion is marginally addressed or the documentation or rationale is incomplete or insufficient.",IF(E59=1,"The criterion is minimally addressed or no documentation or rationale is presented.",IF(E59="0","The criterion is not addressed.",IF(E59="","","The criterion is not addressed.")))))))</f>
        <v/>
      </c>
    </row>
    <row r="60" spans="1:6" x14ac:dyDescent="0.35">
      <c r="A60" s="62"/>
      <c r="B60" s="65"/>
      <c r="C60" s="67"/>
      <c r="D60" s="69"/>
      <c r="E60" s="71"/>
      <c r="F60" s="56" t="str">
        <f>IF(E59=5,"",IF(E59=4,"[Provide an explanation here for why a score of less than 5 was determined.]",IF(E59=3,"[Provide an explanation here for why a score of less than 5 was determined.]",IF(E59=2,"[Provide an explanation here for why a score of less than 5 was determined.]",IF(E59=1,"[Provide an explanation here for why a score of less than 5 was determined.]",IF(E59="0","[Provide an explanation here for why a score of less than 5 was determined.]",IF(E59="","","[Provide an explanation here for why a score of less than 5 was determined.]")))))))</f>
        <v/>
      </c>
    </row>
    <row r="61" spans="1:6" ht="43.5" x14ac:dyDescent="0.35">
      <c r="A61" s="62"/>
      <c r="B61" s="16" t="s">
        <v>3</v>
      </c>
      <c r="C61" s="18" t="s">
        <v>56</v>
      </c>
      <c r="D61" s="2" t="s">
        <v>84</v>
      </c>
      <c r="E61" s="71"/>
      <c r="F61" s="56"/>
    </row>
    <row r="62" spans="1:6" ht="43.5" x14ac:dyDescent="0.35">
      <c r="A62" s="62"/>
      <c r="B62" s="13" t="s">
        <v>17</v>
      </c>
      <c r="C62" s="17" t="s">
        <v>57</v>
      </c>
      <c r="D62" s="1" t="s">
        <v>85</v>
      </c>
      <c r="E62" s="71"/>
      <c r="F62" s="56"/>
    </row>
    <row r="63" spans="1:6" ht="43.5" x14ac:dyDescent="0.35">
      <c r="A63" s="62"/>
      <c r="B63" s="13" t="s">
        <v>18</v>
      </c>
      <c r="C63" s="12" t="s">
        <v>58</v>
      </c>
      <c r="D63" s="1" t="s">
        <v>85</v>
      </c>
      <c r="E63" s="71"/>
      <c r="F63" s="56"/>
    </row>
    <row r="64" spans="1:6" ht="44" thickBot="1" x14ac:dyDescent="0.4">
      <c r="A64" s="63"/>
      <c r="B64" s="14" t="s">
        <v>23</v>
      </c>
      <c r="C64" s="10" t="s">
        <v>59</v>
      </c>
      <c r="D64" s="11" t="s">
        <v>86</v>
      </c>
      <c r="E64" s="72"/>
      <c r="F64" s="57"/>
    </row>
    <row r="65" spans="1:6" ht="6.5" customHeight="1" thickBot="1" x14ac:dyDescent="0.4">
      <c r="A65" s="58"/>
      <c r="B65" s="59"/>
      <c r="C65" s="59"/>
      <c r="D65" s="59"/>
      <c r="E65" s="59"/>
      <c r="F65" s="60"/>
    </row>
    <row r="66" spans="1:6" x14ac:dyDescent="0.35">
      <c r="A66" s="61" t="s">
        <v>60</v>
      </c>
      <c r="B66" s="64" t="s">
        <v>0</v>
      </c>
      <c r="C66" s="66" t="s">
        <v>63</v>
      </c>
      <c r="D66" s="68" t="s">
        <v>87</v>
      </c>
      <c r="E66" s="70"/>
      <c r="F66" s="44" t="str">
        <f>IF(E66=5,"The critierion is fully addressed and supported by thorough and well-presented documentation and logical rationale.",IF(E66=4,"The criterion is fully addressed but is supported by less thorough documentation or less sufficient rationale.",IF(E66=3,"The criterion is less than fully addressed and is supported by less thorough documentation or less sufficient rationale.",IF(E66=2,"The criterion is marginally addressed or the documentation or rationale is incomplete or insufficient.",IF(E66=1,"The criterion is minimally addressed or no documentation or rationale is presented.",IF(E66="0","The criterion is not addressed.",IF(E66="","","The criterion is not addressed.")))))))</f>
        <v/>
      </c>
    </row>
    <row r="67" spans="1:6" ht="29.5" customHeight="1" x14ac:dyDescent="0.35">
      <c r="A67" s="62"/>
      <c r="B67" s="65"/>
      <c r="C67" s="67"/>
      <c r="D67" s="69"/>
      <c r="E67" s="71"/>
      <c r="F67" s="56" t="str">
        <f>IF(E66=5,"",IF(E66=4,"[Provide an explanation here for why a score of less than 5 was determined.]",IF(E66=3,"[Provide an explanation here for why a score of less than 5 was determined.]",IF(E66=2,"[Provide an explanation here for why a score of less than 5 was determined.]",IF(E66=1,"[Provide an explanation here for why a score of less than 5 was determined.]",IF(E66="0","[Provide an explanation here for why a score of less than 5 was determined.]",IF(E66="","","[Provide an explanation here for why a score of less than 5 was determined.]")))))))</f>
        <v/>
      </c>
    </row>
    <row r="68" spans="1:6" ht="87" x14ac:dyDescent="0.35">
      <c r="A68" s="62"/>
      <c r="B68" s="16" t="s">
        <v>3</v>
      </c>
      <c r="C68" s="18" t="s">
        <v>64</v>
      </c>
      <c r="D68" s="2" t="s">
        <v>121</v>
      </c>
      <c r="E68" s="71"/>
      <c r="F68" s="56"/>
    </row>
    <row r="69" spans="1:6" ht="72.5" x14ac:dyDescent="0.35">
      <c r="A69" s="62"/>
      <c r="B69" s="13" t="s">
        <v>17</v>
      </c>
      <c r="C69" s="17" t="s">
        <v>65</v>
      </c>
      <c r="D69" s="1" t="s">
        <v>89</v>
      </c>
      <c r="E69" s="71"/>
      <c r="F69" s="56"/>
    </row>
    <row r="70" spans="1:6" ht="55.5" x14ac:dyDescent="0.35">
      <c r="A70" s="62"/>
      <c r="B70" s="13" t="s">
        <v>18</v>
      </c>
      <c r="C70" s="12" t="s">
        <v>66</v>
      </c>
      <c r="D70" s="1" t="s">
        <v>88</v>
      </c>
      <c r="E70" s="71"/>
      <c r="F70" s="56"/>
    </row>
    <row r="71" spans="1:6" ht="72.5" x14ac:dyDescent="0.35">
      <c r="A71" s="62"/>
      <c r="B71" s="13" t="s">
        <v>23</v>
      </c>
      <c r="C71" s="12" t="s">
        <v>67</v>
      </c>
      <c r="D71" s="1" t="s">
        <v>122</v>
      </c>
      <c r="E71" s="71"/>
      <c r="F71" s="56"/>
    </row>
    <row r="72" spans="1:6" ht="43.5" x14ac:dyDescent="0.35">
      <c r="A72" s="62"/>
      <c r="B72" s="21" t="s">
        <v>61</v>
      </c>
      <c r="C72" s="22" t="s">
        <v>68</v>
      </c>
      <c r="D72" s="23" t="s">
        <v>87</v>
      </c>
      <c r="E72" s="71"/>
      <c r="F72" s="56"/>
    </row>
    <row r="73" spans="1:6" ht="29.5" thickBot="1" x14ac:dyDescent="0.4">
      <c r="A73" s="63"/>
      <c r="B73" s="24" t="s">
        <v>62</v>
      </c>
      <c r="C73" s="25" t="s">
        <v>69</v>
      </c>
      <c r="D73" s="26" t="s">
        <v>87</v>
      </c>
      <c r="E73" s="72"/>
      <c r="F73" s="57"/>
    </row>
    <row r="74" spans="1:6" ht="26.5" thickBot="1" x14ac:dyDescent="0.65">
      <c r="A74" s="54" t="s">
        <v>70</v>
      </c>
      <c r="B74" s="55"/>
      <c r="C74" s="55"/>
      <c r="D74" s="55"/>
      <c r="E74" s="19">
        <f>E7+E11*2+E14+E18+E22*2+E28*2+E35*2+E42+E47*2+E53*2+E59*2+E66*2</f>
        <v>4</v>
      </c>
      <c r="F74" s="27"/>
    </row>
    <row r="75" spans="1:6" ht="15" thickBot="1" x14ac:dyDescent="0.4"/>
    <row r="76" spans="1:6" ht="58" customHeight="1" thickBot="1" x14ac:dyDescent="0.4">
      <c r="A76" s="20" t="s">
        <v>71</v>
      </c>
      <c r="B76" s="51" t="s">
        <v>72</v>
      </c>
      <c r="C76" s="52"/>
      <c r="D76" s="52"/>
      <c r="E76" s="52"/>
      <c r="F76" s="53"/>
    </row>
    <row r="77" spans="1:6" ht="15" thickBot="1" x14ac:dyDescent="0.4"/>
    <row r="78" spans="1:6" ht="58" customHeight="1" thickBot="1" x14ac:dyDescent="0.4">
      <c r="A78" s="20" t="s">
        <v>74</v>
      </c>
      <c r="B78" s="51" t="s">
        <v>73</v>
      </c>
      <c r="C78" s="52"/>
      <c r="D78" s="52"/>
      <c r="E78" s="52"/>
      <c r="F78" s="53"/>
    </row>
    <row r="79" spans="1:6" ht="15" thickBot="1" x14ac:dyDescent="0.4"/>
    <row r="80" spans="1:6" ht="58" customHeight="1" thickBot="1" x14ac:dyDescent="0.4">
      <c r="A80" s="20" t="s">
        <v>75</v>
      </c>
      <c r="B80" s="51" t="s">
        <v>76</v>
      </c>
      <c r="C80" s="52"/>
      <c r="D80" s="52"/>
      <c r="E80" s="52"/>
      <c r="F80" s="53"/>
    </row>
    <row r="87" spans="3:6" x14ac:dyDescent="0.35">
      <c r="F87" s="29"/>
    </row>
    <row r="88" spans="3:6" x14ac:dyDescent="0.35">
      <c r="C88" s="28"/>
      <c r="F88" s="29"/>
    </row>
  </sheetData>
  <sheetProtection algorithmName="SHA-512" hashValue="nf9Ds1/u/KJ02+tCKJp1nFwnSh6J/5fxIeLmt77gNxjxdtgAiry1XnrqhOqWUjI+aPJYfQKay+3f+qQ1UWBoAw==" saltValue="9Ghq+dS49qaAtRhzFjGYJA==" spinCount="100000" sheet="1" objects="1" scenarios="1"/>
  <mergeCells count="93">
    <mergeCell ref="E7:E9"/>
    <mergeCell ref="F8:F9"/>
    <mergeCell ref="B1:D1"/>
    <mergeCell ref="B2:D2"/>
    <mergeCell ref="B3:D3"/>
    <mergeCell ref="B4:D4"/>
    <mergeCell ref="B5:C5"/>
    <mergeCell ref="F1:F4"/>
    <mergeCell ref="A6:F6"/>
    <mergeCell ref="A7:A9"/>
    <mergeCell ref="C7:C8"/>
    <mergeCell ref="D7:D8"/>
    <mergeCell ref="B7:B8"/>
    <mergeCell ref="E14:E16"/>
    <mergeCell ref="C14:C15"/>
    <mergeCell ref="B14:B15"/>
    <mergeCell ref="F15:F16"/>
    <mergeCell ref="D14:D15"/>
    <mergeCell ref="A21:F21"/>
    <mergeCell ref="F19:F20"/>
    <mergeCell ref="A10:F10"/>
    <mergeCell ref="A13:F13"/>
    <mergeCell ref="A17:F17"/>
    <mergeCell ref="A18:A20"/>
    <mergeCell ref="B18:B19"/>
    <mergeCell ref="C18:C19"/>
    <mergeCell ref="D18:D19"/>
    <mergeCell ref="E18:E20"/>
    <mergeCell ref="A11:A12"/>
    <mergeCell ref="B11:B12"/>
    <mergeCell ref="C11:C12"/>
    <mergeCell ref="D11:D12"/>
    <mergeCell ref="E11:E12"/>
    <mergeCell ref="A14:A16"/>
    <mergeCell ref="F23:F26"/>
    <mergeCell ref="A28:A33"/>
    <mergeCell ref="B28:B29"/>
    <mergeCell ref="C28:C29"/>
    <mergeCell ref="D28:D29"/>
    <mergeCell ref="E28:E33"/>
    <mergeCell ref="F29:F33"/>
    <mergeCell ref="A22:A26"/>
    <mergeCell ref="B22:B23"/>
    <mergeCell ref="C22:C23"/>
    <mergeCell ref="D22:D23"/>
    <mergeCell ref="E22:E26"/>
    <mergeCell ref="F36:F40"/>
    <mergeCell ref="A27:F27"/>
    <mergeCell ref="A42:A45"/>
    <mergeCell ref="B42:B43"/>
    <mergeCell ref="C42:C43"/>
    <mergeCell ref="D42:D43"/>
    <mergeCell ref="E42:E45"/>
    <mergeCell ref="F43:F45"/>
    <mergeCell ref="A41:F41"/>
    <mergeCell ref="A35:A40"/>
    <mergeCell ref="B35:B36"/>
    <mergeCell ref="C35:C36"/>
    <mergeCell ref="D35:D36"/>
    <mergeCell ref="E35:E40"/>
    <mergeCell ref="A34:F34"/>
    <mergeCell ref="F48:F51"/>
    <mergeCell ref="A46:F46"/>
    <mergeCell ref="A53:A57"/>
    <mergeCell ref="B53:B54"/>
    <mergeCell ref="C53:C54"/>
    <mergeCell ref="D53:D54"/>
    <mergeCell ref="E53:E57"/>
    <mergeCell ref="F54:F57"/>
    <mergeCell ref="A52:F52"/>
    <mergeCell ref="A47:A51"/>
    <mergeCell ref="B47:B48"/>
    <mergeCell ref="C47:C48"/>
    <mergeCell ref="D47:D48"/>
    <mergeCell ref="E47:E51"/>
    <mergeCell ref="A58:F58"/>
    <mergeCell ref="A66:A73"/>
    <mergeCell ref="B66:B67"/>
    <mergeCell ref="C66:C67"/>
    <mergeCell ref="D66:D67"/>
    <mergeCell ref="E66:E73"/>
    <mergeCell ref="F67:F73"/>
    <mergeCell ref="A65:F65"/>
    <mergeCell ref="A59:A64"/>
    <mergeCell ref="B59:B60"/>
    <mergeCell ref="C59:C60"/>
    <mergeCell ref="D59:D60"/>
    <mergeCell ref="E59:E64"/>
    <mergeCell ref="B78:F78"/>
    <mergeCell ref="B80:F80"/>
    <mergeCell ref="A74:D74"/>
    <mergeCell ref="B76:F76"/>
    <mergeCell ref="F60:F64"/>
  </mergeCells>
  <phoneticPr fontId="4" type="noConversion"/>
  <conditionalFormatting sqref="E7:E9 E28:E40 E42:E45">
    <cfRule type="cellIs" dxfId="1079" priority="145" operator="equal">
      <formula>""</formula>
    </cfRule>
  </conditionalFormatting>
  <conditionalFormatting sqref="B1:D4">
    <cfRule type="cellIs" dxfId="1078" priority="144" operator="equal">
      <formula>""</formula>
    </cfRule>
  </conditionalFormatting>
  <conditionalFormatting sqref="F8:F9">
    <cfRule type="notContainsText" dxfId="1077" priority="112" operator="notContains" text="[Provide an explanation here for why a score of less than 5 was determined.]">
      <formula>ISERROR(SEARCH("[Provide an explanation here for why a score of less than 5 was determined.]",F8))</formula>
    </cfRule>
    <cfRule type="expression" dxfId="1076" priority="129">
      <formula>COUNTBLANK($E$7)</formula>
    </cfRule>
    <cfRule type="expression" dxfId="1075" priority="130">
      <formula>$E$7=5</formula>
    </cfRule>
    <cfRule type="expression" dxfId="1074" priority="131">
      <formula>$E$7=4</formula>
    </cfRule>
    <cfRule type="expression" dxfId="1073" priority="132">
      <formula>$E$7=3</formula>
    </cfRule>
    <cfRule type="expression" dxfId="1072" priority="133">
      <formula>$E$7=2</formula>
    </cfRule>
    <cfRule type="expression" dxfId="1071" priority="134">
      <formula>$E$7=1</formula>
    </cfRule>
    <cfRule type="expression" dxfId="1070" priority="135">
      <formula>$E$7=0</formula>
    </cfRule>
  </conditionalFormatting>
  <conditionalFormatting sqref="E11:E12">
    <cfRule type="cellIs" dxfId="1069" priority="128" operator="equal">
      <formula>""</formula>
    </cfRule>
  </conditionalFormatting>
  <conditionalFormatting sqref="F12">
    <cfRule type="notContainsText" dxfId="1068" priority="111" operator="notContains" text="[Provide an explanation here for why a score of less than 5 was determined.]">
      <formula>ISERROR(SEARCH("[Provide an explanation here for why a score of less than 5 was determined.]",F12))</formula>
    </cfRule>
    <cfRule type="expression" dxfId="1067" priority="121">
      <formula>COUNTBLANK($E$11)</formula>
    </cfRule>
    <cfRule type="expression" dxfId="1066" priority="122">
      <formula>$E$11=5</formula>
    </cfRule>
    <cfRule type="expression" dxfId="1065" priority="123">
      <formula>$E$11=4</formula>
    </cfRule>
    <cfRule type="expression" dxfId="1064" priority="124">
      <formula>$E$11=3</formula>
    </cfRule>
    <cfRule type="expression" dxfId="1063" priority="125">
      <formula>$E$11=2</formula>
    </cfRule>
    <cfRule type="expression" dxfId="1062" priority="126">
      <formula>$E$11=1</formula>
    </cfRule>
    <cfRule type="expression" dxfId="1061" priority="127">
      <formula>$E$11=0</formula>
    </cfRule>
  </conditionalFormatting>
  <conditionalFormatting sqref="E14:E16 E18:E20">
    <cfRule type="cellIs" dxfId="1060" priority="110" operator="equal">
      <formula>""</formula>
    </cfRule>
  </conditionalFormatting>
  <conditionalFormatting sqref="F15:F16 F19:F20">
    <cfRule type="notContainsText" dxfId="1059" priority="146" operator="notContains" text="[Provide an explanation here for why a score of less than 5 was determined.]">
      <formula>ISERROR(SEARCH("[Provide an explanation here for why a score of less than 5 was determined.]",F15))</formula>
    </cfRule>
    <cfRule type="expression" dxfId="1058" priority="147">
      <formula>COUNTBLANK($E$14)</formula>
    </cfRule>
    <cfRule type="expression" dxfId="1057" priority="148">
      <formula>E14=5</formula>
    </cfRule>
    <cfRule type="expression" dxfId="1056" priority="149">
      <formula>E14=4</formula>
    </cfRule>
    <cfRule type="expression" dxfId="1055" priority="150">
      <formula>E14=3</formula>
    </cfRule>
    <cfRule type="expression" dxfId="1054" priority="151">
      <formula>E14=2</formula>
    </cfRule>
    <cfRule type="expression" dxfId="1053" priority="152">
      <formula>E14=1</formula>
    </cfRule>
    <cfRule type="expression" dxfId="1052" priority="153">
      <formula>E14=0</formula>
    </cfRule>
  </conditionalFormatting>
  <conditionalFormatting sqref="E22:E26">
    <cfRule type="cellIs" dxfId="1051" priority="84" operator="equal">
      <formula>""</formula>
    </cfRule>
  </conditionalFormatting>
  <conditionalFormatting sqref="F23:F24">
    <cfRule type="notContainsText" dxfId="1050" priority="85" operator="notContains" text="[Provide an explanation here for why a score of less than 5 was determined.]">
      <formula>ISERROR(SEARCH("[Provide an explanation here for why a score of less than 5 was determined.]",F23))</formula>
    </cfRule>
    <cfRule type="expression" dxfId="1049" priority="86">
      <formula>COUNTBLANK($E$22)</formula>
    </cfRule>
    <cfRule type="expression" dxfId="1048" priority="87">
      <formula>E22=5</formula>
    </cfRule>
    <cfRule type="expression" dxfId="1047" priority="88">
      <formula>E22=4</formula>
    </cfRule>
    <cfRule type="expression" dxfId="1046" priority="89">
      <formula>E22=3</formula>
    </cfRule>
    <cfRule type="expression" dxfId="1045" priority="90">
      <formula>E22=2</formula>
    </cfRule>
    <cfRule type="expression" dxfId="1044" priority="91">
      <formula>E22=1</formula>
    </cfRule>
    <cfRule type="expression" dxfId="1043" priority="92">
      <formula>E22=0</formula>
    </cfRule>
  </conditionalFormatting>
  <conditionalFormatting sqref="F29:F30">
    <cfRule type="notContainsText" dxfId="1042" priority="60" operator="notContains" text="[Provide an explanation here for why a score of less than 5 was determined.]">
      <formula>ISERROR(SEARCH("[Provide an explanation here for why a score of less than 5 was determined.]",F29))</formula>
    </cfRule>
    <cfRule type="expression" dxfId="1041" priority="61">
      <formula>COUNTBLANK($E$28)</formula>
    </cfRule>
    <cfRule type="expression" dxfId="1040" priority="62">
      <formula>E28=5</formula>
    </cfRule>
    <cfRule type="expression" dxfId="1039" priority="63">
      <formula>E28=4</formula>
    </cfRule>
    <cfRule type="expression" dxfId="1038" priority="64">
      <formula>E28=3</formula>
    </cfRule>
    <cfRule type="expression" dxfId="1037" priority="65">
      <formula>E28=2</formula>
    </cfRule>
    <cfRule type="expression" dxfId="1036" priority="66">
      <formula>E28=1</formula>
    </cfRule>
    <cfRule type="expression" dxfId="1035" priority="67">
      <formula>E28=0</formula>
    </cfRule>
  </conditionalFormatting>
  <conditionalFormatting sqref="E27">
    <cfRule type="cellIs" dxfId="1034" priority="58" operator="equal">
      <formula>""</formula>
    </cfRule>
  </conditionalFormatting>
  <conditionalFormatting sqref="F43:F44">
    <cfRule type="notContainsText" dxfId="1033" priority="188" operator="notContains" text="[Provide an explanation here for why a score of less than 5 was determined.]">
      <formula>ISERROR(SEARCH("[Provide an explanation here for why a score of less than 5 was determined.]",F43))</formula>
    </cfRule>
    <cfRule type="expression" dxfId="1032" priority="189">
      <formula>COUNTBLANK($E$42)</formula>
    </cfRule>
    <cfRule type="expression" dxfId="1031" priority="190">
      <formula>E42=5</formula>
    </cfRule>
    <cfRule type="expression" dxfId="1030" priority="191">
      <formula>E42=4</formula>
    </cfRule>
    <cfRule type="expression" dxfId="1029" priority="192">
      <formula>E42=3</formula>
    </cfRule>
    <cfRule type="expression" dxfId="1028" priority="193">
      <formula>E42=2</formula>
    </cfRule>
    <cfRule type="expression" dxfId="1027" priority="194">
      <formula>E42=1</formula>
    </cfRule>
    <cfRule type="expression" dxfId="1026" priority="195">
      <formula>E42=0</formula>
    </cfRule>
  </conditionalFormatting>
  <conditionalFormatting sqref="F36:F37">
    <cfRule type="notContainsText" dxfId="1025" priority="196" operator="notContains" text="[Provide an explanation here for why a score of less than 5 was determined.]">
      <formula>ISERROR(SEARCH("[Provide an explanation here for why a score of less than 5 was determined.]",F36))</formula>
    </cfRule>
    <cfRule type="expression" dxfId="1024" priority="197">
      <formula>COUNTBLANK($E$35)</formula>
    </cfRule>
    <cfRule type="expression" dxfId="1023" priority="198">
      <formula>E35=5</formula>
    </cfRule>
    <cfRule type="expression" dxfId="1022" priority="199">
      <formula>E35=4</formula>
    </cfRule>
    <cfRule type="expression" dxfId="1021" priority="200">
      <formula>E35=3</formula>
    </cfRule>
    <cfRule type="expression" dxfId="1020" priority="201">
      <formula>E35=2</formula>
    </cfRule>
    <cfRule type="expression" dxfId="1019" priority="202">
      <formula>E35=1</formula>
    </cfRule>
    <cfRule type="expression" dxfId="1018" priority="203">
      <formula>E35=0</formula>
    </cfRule>
  </conditionalFormatting>
  <conditionalFormatting sqref="E41">
    <cfRule type="cellIs" dxfId="1017" priority="57" operator="equal">
      <formula>""</formula>
    </cfRule>
  </conditionalFormatting>
  <conditionalFormatting sqref="E47:E51 E53:E57">
    <cfRule type="cellIs" dxfId="1016" priority="32" operator="equal">
      <formula>""</formula>
    </cfRule>
  </conditionalFormatting>
  <conditionalFormatting sqref="F48:F49">
    <cfRule type="notContainsText" dxfId="1015" priority="33" operator="notContains" text="[Provide an explanation here for why a score of less than 5 was determined.]">
      <formula>ISERROR(SEARCH("[Provide an explanation here for why a score of less than 5 was determined.]",F48))</formula>
    </cfRule>
    <cfRule type="expression" dxfId="1014" priority="34">
      <formula>COUNTBLANK($E$47)</formula>
    </cfRule>
    <cfRule type="expression" dxfId="1013" priority="35">
      <formula>E47=5</formula>
    </cfRule>
    <cfRule type="expression" dxfId="1012" priority="36">
      <formula>E47=4</formula>
    </cfRule>
    <cfRule type="expression" dxfId="1011" priority="37">
      <formula>E47=3</formula>
    </cfRule>
    <cfRule type="expression" dxfId="1010" priority="38">
      <formula>E47=2</formula>
    </cfRule>
    <cfRule type="expression" dxfId="1009" priority="39">
      <formula>E47=1</formula>
    </cfRule>
    <cfRule type="expression" dxfId="1008" priority="40">
      <formula>E47=0</formula>
    </cfRule>
  </conditionalFormatting>
  <conditionalFormatting sqref="E46">
    <cfRule type="cellIs" dxfId="1007" priority="31" operator="equal">
      <formula>""</formula>
    </cfRule>
  </conditionalFormatting>
  <conditionalFormatting sqref="E52">
    <cfRule type="cellIs" dxfId="1006" priority="30" operator="equal">
      <formula>""</formula>
    </cfRule>
  </conditionalFormatting>
  <conditionalFormatting sqref="E59:E64">
    <cfRule type="cellIs" dxfId="1005" priority="21" operator="equal">
      <formula>""</formula>
    </cfRule>
  </conditionalFormatting>
  <conditionalFormatting sqref="F60:F61">
    <cfRule type="notContainsText" dxfId="1004" priority="22" operator="notContains" text="[Provide an explanation here for why a score of less than 5 was determined.]">
      <formula>ISERROR(SEARCH("[Provide an explanation here for why a score of less than 5 was determined.]",F60))</formula>
    </cfRule>
    <cfRule type="expression" dxfId="1003" priority="23">
      <formula>COUNTBLANK($E$59)</formula>
    </cfRule>
    <cfRule type="expression" dxfId="1002" priority="24">
      <formula>E59=5</formula>
    </cfRule>
    <cfRule type="expression" dxfId="1001" priority="25">
      <formula>E59=4</formula>
    </cfRule>
    <cfRule type="expression" dxfId="1000" priority="26">
      <formula>E59=3</formula>
    </cfRule>
    <cfRule type="expression" dxfId="999" priority="27">
      <formula>E59=2</formula>
    </cfRule>
    <cfRule type="expression" dxfId="998" priority="28">
      <formula>E59=1</formula>
    </cfRule>
    <cfRule type="expression" dxfId="997" priority="29">
      <formula>E59=0</formula>
    </cfRule>
  </conditionalFormatting>
  <conditionalFormatting sqref="F54:F55">
    <cfRule type="notContainsText" dxfId="996" priority="204" operator="notContains" text="[Provide an explanation here for why a score of less than 5 was determined.]">
      <formula>ISERROR(SEARCH("[Provide an explanation here for why a score of less than 5 was determined.]",F54))</formula>
    </cfRule>
    <cfRule type="expression" dxfId="995" priority="205">
      <formula>COUNTBLANK($E$53)</formula>
    </cfRule>
    <cfRule type="expression" dxfId="994" priority="206">
      <formula>E53=5</formula>
    </cfRule>
    <cfRule type="expression" dxfId="993" priority="207">
      <formula>E53=4</formula>
    </cfRule>
    <cfRule type="expression" dxfId="992" priority="208">
      <formula>E53=3</formula>
    </cfRule>
    <cfRule type="expression" dxfId="991" priority="209">
      <formula>E53=2</formula>
    </cfRule>
    <cfRule type="expression" dxfId="990" priority="210">
      <formula>E53=1</formula>
    </cfRule>
    <cfRule type="expression" dxfId="989" priority="211">
      <formula>E53=0</formula>
    </cfRule>
  </conditionalFormatting>
  <conditionalFormatting sqref="E58">
    <cfRule type="cellIs" dxfId="988" priority="20" operator="equal">
      <formula>""</formula>
    </cfRule>
  </conditionalFormatting>
  <conditionalFormatting sqref="E66:E73">
    <cfRule type="cellIs" dxfId="987" priority="11" operator="equal">
      <formula>""</formula>
    </cfRule>
  </conditionalFormatting>
  <conditionalFormatting sqref="F67:F68">
    <cfRule type="notContainsText" dxfId="986" priority="3" operator="notContains" text="[Provide an explanation here for why a score of less than 5 was determined.]">
      <formula>ISERROR(SEARCH("[Provide an explanation here for why a score of less than 5 was determined.]",F67))</formula>
    </cfRule>
    <cfRule type="expression" dxfId="985" priority="12">
      <formula>COUNTBLANK($E$66)</formula>
    </cfRule>
    <cfRule type="expression" dxfId="984" priority="13">
      <formula>E66=5</formula>
    </cfRule>
    <cfRule type="expression" dxfId="983" priority="14">
      <formula>E66=4</formula>
    </cfRule>
    <cfRule type="expression" dxfId="982" priority="15">
      <formula>E66=3</formula>
    </cfRule>
    <cfRule type="expression" dxfId="981" priority="16">
      <formula>E66=2</formula>
    </cfRule>
    <cfRule type="expression" dxfId="980" priority="17">
      <formula>E66=1</formula>
    </cfRule>
    <cfRule type="expression" dxfId="979" priority="18">
      <formula>E66=0</formula>
    </cfRule>
  </conditionalFormatting>
  <conditionalFormatting sqref="E65">
    <cfRule type="cellIs" dxfId="978" priority="10" operator="equal">
      <formula>""</formula>
    </cfRule>
  </conditionalFormatting>
  <conditionalFormatting sqref="B76:F76">
    <cfRule type="containsText" dxfId="977" priority="9" operator="containsText" text="[Identify key strengths and successful outcomes likely to be realized.]">
      <formula>NOT(ISERROR(SEARCH("[Identify key strengths and successful outcomes likely to be realized.]",B76)))</formula>
    </cfRule>
  </conditionalFormatting>
  <conditionalFormatting sqref="B78:F78">
    <cfRule type="containsText" dxfId="976" priority="8"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proposal.]",B78)))</formula>
    </cfRule>
  </conditionalFormatting>
  <conditionalFormatting sqref="B80:F80">
    <cfRule type="containsText" dxfId="975" priority="7"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awarded).]",B80)))</formula>
    </cfRule>
  </conditionalFormatting>
  <conditionalFormatting sqref="B72:D73">
    <cfRule type="expression" dxfId="974" priority="4">
      <formula>$B$3="Acquisition"</formula>
    </cfRule>
    <cfRule type="expression" dxfId="973" priority="5">
      <formula>$B$3="Implementation"</formula>
    </cfRule>
    <cfRule type="expression" dxfId="972" priority="6">
      <formula>$B$3="Planning / Implementation"</formula>
    </cfRule>
  </conditionalFormatting>
  <dataValidations count="2">
    <dataValidation type="list" allowBlank="1" showInputMessage="1" showErrorMessage="1" sqref="E7:E9 E11:E12 E14:E16 E18:E20 E22:E73" xr:uid="{AC3EFBE5-70F8-4784-BC9D-0F33145C72DF}">
      <formula1>"5,4,3,2,1,0"</formula1>
    </dataValidation>
    <dataValidation type="list" allowBlank="1" showInputMessage="1" showErrorMessage="1" sqref="B3:D3" xr:uid="{D54C7B70-0CA7-4DF0-ACF6-B5B08701FDC1}">
      <formula1>"Planning,Planning / Implementation,Acquisition,Implementation"</formula1>
    </dataValidation>
  </dataValidations>
  <pageMargins left="0.7" right="0.7" top="0.75" bottom="0.75" header="0.3" footer="0.3"/>
  <pageSetup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02C9B9-5326-44CC-8704-81B385E52BA7}">
  <sheetPr>
    <tabColor theme="0" tint="-0.249977111117893"/>
  </sheetPr>
  <dimension ref="A1:F88"/>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30" t="s">
        <v>7</v>
      </c>
      <c r="B1" s="78"/>
      <c r="C1" s="78"/>
      <c r="D1" s="78"/>
      <c r="F1" s="81" t="s">
        <v>106</v>
      </c>
    </row>
    <row r="2" spans="1:6" ht="19.5" customHeight="1" x14ac:dyDescent="0.35">
      <c r="A2" s="30" t="s">
        <v>9</v>
      </c>
      <c r="B2" s="78"/>
      <c r="C2" s="78"/>
      <c r="D2" s="78"/>
      <c r="F2" s="82"/>
    </row>
    <row r="3" spans="1:6" ht="19.5" customHeight="1" x14ac:dyDescent="0.35">
      <c r="A3" s="30" t="s">
        <v>8</v>
      </c>
      <c r="B3" s="78"/>
      <c r="C3" s="78"/>
      <c r="D3" s="78"/>
      <c r="F3" s="82"/>
    </row>
    <row r="4" spans="1:6" ht="19.5" customHeight="1" thickBot="1" x14ac:dyDescent="0.4">
      <c r="A4" s="30" t="s">
        <v>10</v>
      </c>
      <c r="B4" s="78"/>
      <c r="C4" s="78"/>
      <c r="D4" s="78"/>
      <c r="F4" s="83"/>
    </row>
    <row r="5" spans="1:6" ht="24.5" customHeight="1" thickBot="1" x14ac:dyDescent="0.4">
      <c r="A5" s="6" t="s">
        <v>4</v>
      </c>
      <c r="B5" s="79" t="s">
        <v>5</v>
      </c>
      <c r="C5" s="80"/>
      <c r="D5" s="7" t="s">
        <v>120</v>
      </c>
      <c r="E5" s="7" t="s">
        <v>6</v>
      </c>
      <c r="F5" s="8" t="s">
        <v>11</v>
      </c>
    </row>
    <row r="6" spans="1:6" ht="8" customHeight="1" thickBot="1" x14ac:dyDescent="0.4">
      <c r="A6" s="58"/>
      <c r="B6" s="59"/>
      <c r="C6" s="59"/>
      <c r="D6" s="59"/>
      <c r="E6" s="59"/>
      <c r="F6" s="60"/>
    </row>
    <row r="7" spans="1:6" ht="14.5" customHeight="1" x14ac:dyDescent="0.35">
      <c r="A7" s="61" t="s">
        <v>30</v>
      </c>
      <c r="B7" s="64" t="s">
        <v>0</v>
      </c>
      <c r="C7" s="66" t="s">
        <v>1</v>
      </c>
      <c r="D7" s="68" t="s">
        <v>107</v>
      </c>
      <c r="E7" s="70"/>
      <c r="F7" s="44"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2"/>
      <c r="B8" s="65"/>
      <c r="C8" s="67"/>
      <c r="D8" s="69"/>
      <c r="E8" s="71"/>
      <c r="F8" s="56"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3"/>
      <c r="B9" s="15" t="s">
        <v>3</v>
      </c>
      <c r="C9" s="4" t="s">
        <v>2</v>
      </c>
      <c r="D9" s="5" t="s">
        <v>108</v>
      </c>
      <c r="E9" s="72"/>
      <c r="F9" s="57"/>
    </row>
    <row r="10" spans="1:6" ht="6.5" customHeight="1" thickBot="1" x14ac:dyDescent="0.4">
      <c r="A10" s="58"/>
      <c r="B10" s="59"/>
      <c r="C10" s="59"/>
      <c r="D10" s="59"/>
      <c r="E10" s="59"/>
      <c r="F10" s="60"/>
    </row>
    <row r="11" spans="1:6" x14ac:dyDescent="0.35">
      <c r="A11" s="61" t="s">
        <v>29</v>
      </c>
      <c r="B11" s="64" t="s">
        <v>0</v>
      </c>
      <c r="C11" s="74" t="s">
        <v>13</v>
      </c>
      <c r="D11" s="76" t="s">
        <v>111</v>
      </c>
      <c r="E11" s="70"/>
      <c r="F11" s="44"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132" customHeight="1" thickBot="1" x14ac:dyDescent="0.4">
      <c r="A12" s="63"/>
      <c r="B12" s="73"/>
      <c r="C12" s="75"/>
      <c r="D12" s="77"/>
      <c r="E12" s="72"/>
      <c r="F12" s="4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6.5" customHeight="1" thickBot="1" x14ac:dyDescent="0.4">
      <c r="A13" s="58"/>
      <c r="B13" s="59"/>
      <c r="C13" s="59"/>
      <c r="D13" s="59"/>
      <c r="E13" s="59"/>
      <c r="F13" s="60"/>
    </row>
    <row r="14" spans="1:6" ht="14.5" customHeight="1" x14ac:dyDescent="0.35">
      <c r="A14" s="61" t="s">
        <v>31</v>
      </c>
      <c r="B14" s="64" t="s">
        <v>0</v>
      </c>
      <c r="C14" s="66" t="s">
        <v>12</v>
      </c>
      <c r="D14" s="68" t="s">
        <v>109</v>
      </c>
      <c r="E14" s="70"/>
      <c r="F14" s="44" t="str">
        <f>IF(E14=5,"The critierion is fully addressed and supported by thorough and well-presented documentation and logical rationale.",IF(E14=4,"The criterion is fully addressed but is supported by less thorough documentation or less sufficient rationale.",IF(E14=3,"The criterion is less than fully addressed and is supported by less thorough documentation or less sufficient rationale.",IF(E14=2,"The criterion is marginally addressed or the documentation or rationale is incomplete or insufficient.",IF(E14=1,"The criterion is minimally addressed or no documentation or rationale is presented.",IF(E14="0","The criterion is not addressed.",IF(E14="","","The criterion is not addressed.")))))))</f>
        <v/>
      </c>
    </row>
    <row r="15" spans="1:6" ht="29" customHeight="1" x14ac:dyDescent="0.35">
      <c r="A15" s="62"/>
      <c r="B15" s="65"/>
      <c r="C15" s="67"/>
      <c r="D15" s="69"/>
      <c r="E15" s="71"/>
      <c r="F15" s="56" t="str">
        <f>IF(E14=5,"",IF(E14=4,"[Provide an explanation here for why a score of less than 5 was determined.]",IF(E14=3,"[Provide an explanation here for why a score of less than 5 was determined.]",IF(E14=2,"[Provide an explanation here for why a score of less than 5 was determined.]",IF(E14=1,"[Provide an explanation here for why a score of less than 5 was determined.]",IF(E14="0","[Provide an explanation here for why a score of less than 5 was determined.]",IF(E14="","","[Provide an explanation here for why a score of less than 5 was determined.]")))))))</f>
        <v/>
      </c>
    </row>
    <row r="16" spans="1:6" ht="174.5" thickBot="1" x14ac:dyDescent="0.4">
      <c r="A16" s="63"/>
      <c r="B16" s="34" t="s">
        <v>3</v>
      </c>
      <c r="C16" s="10" t="s">
        <v>14</v>
      </c>
      <c r="D16" s="11" t="s">
        <v>112</v>
      </c>
      <c r="E16" s="72"/>
      <c r="F16" s="57"/>
    </row>
    <row r="17" spans="1:6" ht="6.5" customHeight="1" thickBot="1" x14ac:dyDescent="0.4">
      <c r="A17" s="58"/>
      <c r="B17" s="59"/>
      <c r="C17" s="59"/>
      <c r="D17" s="59"/>
      <c r="E17" s="59"/>
      <c r="F17" s="60"/>
    </row>
    <row r="18" spans="1:6" x14ac:dyDescent="0.35">
      <c r="A18" s="61" t="s">
        <v>34</v>
      </c>
      <c r="B18" s="64" t="s">
        <v>0</v>
      </c>
      <c r="C18" s="66" t="s">
        <v>15</v>
      </c>
      <c r="D18" s="68" t="s">
        <v>110</v>
      </c>
      <c r="E18" s="70"/>
      <c r="F18" s="9" t="str">
        <f>IF(E18=5,"The critierion is fully addressed and supported by thorough and well-presented documentation and logical rationale.",IF(E18=4,"The criterion is fully addressed but is supported by less thorough documentation or less sufficient rationale.",IF(E18=3,"The criterion is less than fully addressed and is supported by less thorough documentation or less sufficient rationale.",IF(E18=2,"The criterion is marginally addressed or the documentation or rationale is incomplete or insufficient.",IF(E18=1,"The criterion is minimally addressed or no documentation or rationale is presented.",IF(E18="0","The criterion is not addressed.",IF(E18="","","The criterion is not addressed.")))))))</f>
        <v/>
      </c>
    </row>
    <row r="19" spans="1:6" ht="30" customHeight="1" x14ac:dyDescent="0.35">
      <c r="A19" s="62"/>
      <c r="B19" s="65"/>
      <c r="C19" s="67"/>
      <c r="D19" s="69"/>
      <c r="E19" s="71"/>
      <c r="F19" s="56" t="str">
        <f>IF(E18=5,"",IF(E18=4,"[Provide an explanation here for why a score of less than 5 was determined.]",IF(E18=3,"[Provide an explanation here for why a score of less than 5 was determined.]",IF(E18=2,"[Provide an explanation here for why a score of less than 5 was determined.]",IF(E18=1,"[Provide an explanation here for why a score of less than 5 was determined.]",IF(E18="0","[Provide an explanation here for why a score of less than 5 was determined.]",IF(E18="","","[Provide an explanation here for why a score of less than 5 was determined.]")))))))</f>
        <v/>
      </c>
    </row>
    <row r="20" spans="1:6" ht="58.5" thickBot="1" x14ac:dyDescent="0.4">
      <c r="A20" s="63"/>
      <c r="B20" s="34" t="s">
        <v>3</v>
      </c>
      <c r="C20" s="10" t="s">
        <v>16</v>
      </c>
      <c r="D20" s="11" t="s">
        <v>110</v>
      </c>
      <c r="E20" s="72"/>
      <c r="F20" s="57"/>
    </row>
    <row r="21" spans="1:6" ht="6.5" customHeight="1" thickBot="1" x14ac:dyDescent="0.4">
      <c r="A21" s="58"/>
      <c r="B21" s="59"/>
      <c r="C21" s="59"/>
      <c r="D21" s="59"/>
      <c r="E21" s="59"/>
      <c r="F21" s="60"/>
    </row>
    <row r="22" spans="1:6" x14ac:dyDescent="0.35">
      <c r="A22" s="61" t="s">
        <v>32</v>
      </c>
      <c r="B22" s="64" t="s">
        <v>0</v>
      </c>
      <c r="C22" s="66" t="s">
        <v>19</v>
      </c>
      <c r="D22" s="68" t="s">
        <v>113</v>
      </c>
      <c r="E22" s="70"/>
      <c r="F22" s="44" t="str">
        <f>IF(E22=5,"The critierion is fully addressed and supported by thorough and well-presented documentation and logical rationale.",IF(E22=4,"The criterion is fully addressed but is supported by less thorough documentation or less sufficient rationale.",IF(E22=3,"The criterion is less than fully addressed and is supported by less thorough documentation or less sufficient rationale.",IF(E22=2,"The criterion is marginally addressed or the documentation or rationale is incomplete or insufficient.",IF(E22=1,"The criterion is minimally addressed or no documentation or rationale is presented.",IF(E22="0","The criterion is not addressed.",IF(E22="","","The criterion is not addressed.")))))))</f>
        <v/>
      </c>
    </row>
    <row r="23" spans="1:6" ht="29" customHeight="1" x14ac:dyDescent="0.35">
      <c r="A23" s="62"/>
      <c r="B23" s="65"/>
      <c r="C23" s="67"/>
      <c r="D23" s="69"/>
      <c r="E23" s="71"/>
      <c r="F23" s="56" t="str">
        <f>IF(E22=5,"",IF(E22=4,"[Provide an explanation here for why a score of less than 5 was determined.]",IF(E22=3,"[Provide an explanation here for why a score of less than 5 was determined.]",IF(E22=2,"[Provide an explanation here for why a score of less than 5 was determined.]",IF(E22=1,"[Provide an explanation here for why a score of less than 5 was determined.]",IF(E22="0","[Provide an explanation here for why a score of less than 5 was determined.]",IF(E22="","","[Provide an explanation here for why a score of less than 5 was determined.]")))))))</f>
        <v/>
      </c>
    </row>
    <row r="24" spans="1:6" ht="44" customHeight="1" x14ac:dyDescent="0.35">
      <c r="A24" s="62"/>
      <c r="B24" s="32" t="s">
        <v>3</v>
      </c>
      <c r="C24" s="18" t="s">
        <v>20</v>
      </c>
      <c r="D24" s="33" t="s">
        <v>113</v>
      </c>
      <c r="E24" s="71"/>
      <c r="F24" s="56"/>
    </row>
    <row r="25" spans="1:6" ht="44" customHeight="1" x14ac:dyDescent="0.35">
      <c r="A25" s="62"/>
      <c r="B25" s="13" t="s">
        <v>17</v>
      </c>
      <c r="C25" s="17" t="s">
        <v>21</v>
      </c>
      <c r="D25" s="33" t="s">
        <v>113</v>
      </c>
      <c r="E25" s="71"/>
      <c r="F25" s="56"/>
    </row>
    <row r="26" spans="1:6" ht="44" thickBot="1" x14ac:dyDescent="0.4">
      <c r="A26" s="63"/>
      <c r="B26" s="34" t="s">
        <v>18</v>
      </c>
      <c r="C26" s="10" t="s">
        <v>22</v>
      </c>
      <c r="D26" s="33" t="s">
        <v>113</v>
      </c>
      <c r="E26" s="72"/>
      <c r="F26" s="57"/>
    </row>
    <row r="27" spans="1:6" ht="6.5" customHeight="1" thickBot="1" x14ac:dyDescent="0.4">
      <c r="A27" s="58"/>
      <c r="B27" s="59"/>
      <c r="C27" s="59"/>
      <c r="D27" s="59"/>
      <c r="E27" s="59"/>
      <c r="F27" s="60"/>
    </row>
    <row r="28" spans="1:6" x14ac:dyDescent="0.35">
      <c r="A28" s="61" t="s">
        <v>33</v>
      </c>
      <c r="B28" s="64" t="s">
        <v>0</v>
      </c>
      <c r="C28" s="66" t="s">
        <v>24</v>
      </c>
      <c r="D28" s="68" t="s">
        <v>114</v>
      </c>
      <c r="E28" s="70"/>
      <c r="F28" s="44" t="str">
        <f>IF(E28=5,"The critierion is fully addressed and supported by thorough and well-presented documentation and logical rationale.",IF(E28=4,"The criterion is fully addressed but is supported by less thorough documentation or less sufficient rationale.",IF(E28=3,"The criterion is less than fully addressed and is supported by less thorough documentation or less sufficient rationale.",IF(E28=2,"The criterion is marginally addressed or the documentation or rationale is incomplete or insufficient.",IF(E28=1,"The criterion is minimally addressed or no documentation or rationale is presented.",IF(E28="0","The criterion is not addressed.",IF(E28="","","The criterion is not addressed.")))))))</f>
        <v/>
      </c>
    </row>
    <row r="29" spans="1:6" ht="29.5" customHeight="1" x14ac:dyDescent="0.35">
      <c r="A29" s="62"/>
      <c r="B29" s="65"/>
      <c r="C29" s="67"/>
      <c r="D29" s="69"/>
      <c r="E29" s="71"/>
      <c r="F29" s="56" t="str">
        <f>IF(E28=5,"",IF(E28=4,"[Provide an explanation here for why a score of less than 5 was determined.]",IF(E28=3,"[Provide an explanation here for why a score of less than 5 was determined.]",IF(E28=2,"[Provide an explanation here for why a score of less than 5 was determined.]",IF(E28=1,"[Provide an explanation here for why a score of less than 5 was determined.]",IF(E28="0","[Provide an explanation here for why a score of less than 5 was determined.]",IF(E28="","","[Provide an explanation here for why a score of less than 5 was determined.]")))))))</f>
        <v/>
      </c>
    </row>
    <row r="30" spans="1:6" ht="43.5" x14ac:dyDescent="0.35">
      <c r="A30" s="62"/>
      <c r="B30" s="32" t="s">
        <v>3</v>
      </c>
      <c r="C30" s="18" t="s">
        <v>25</v>
      </c>
      <c r="D30" s="33" t="s">
        <v>115</v>
      </c>
      <c r="E30" s="71"/>
      <c r="F30" s="56"/>
    </row>
    <row r="31" spans="1:6" ht="43.5" x14ac:dyDescent="0.35">
      <c r="A31" s="62"/>
      <c r="B31" s="13" t="s">
        <v>17</v>
      </c>
      <c r="C31" s="17" t="s">
        <v>26</v>
      </c>
      <c r="D31" s="33" t="s">
        <v>115</v>
      </c>
      <c r="E31" s="71"/>
      <c r="F31" s="56"/>
    </row>
    <row r="32" spans="1:6" ht="43.5" x14ac:dyDescent="0.35">
      <c r="A32" s="62"/>
      <c r="B32" s="13" t="s">
        <v>18</v>
      </c>
      <c r="C32" s="12" t="s">
        <v>27</v>
      </c>
      <c r="D32" s="33" t="s">
        <v>115</v>
      </c>
      <c r="E32" s="71"/>
      <c r="F32" s="56"/>
    </row>
    <row r="33" spans="1:6" ht="44" thickBot="1" x14ac:dyDescent="0.4">
      <c r="A33" s="63"/>
      <c r="B33" s="34" t="s">
        <v>23</v>
      </c>
      <c r="C33" s="10" t="s">
        <v>28</v>
      </c>
      <c r="D33" s="33" t="s">
        <v>115</v>
      </c>
      <c r="E33" s="72"/>
      <c r="F33" s="57"/>
    </row>
    <row r="34" spans="1:6" ht="6.5" customHeight="1" thickBot="1" x14ac:dyDescent="0.4">
      <c r="A34" s="58"/>
      <c r="B34" s="59"/>
      <c r="C34" s="59"/>
      <c r="D34" s="59"/>
      <c r="E34" s="59"/>
      <c r="F34" s="60"/>
    </row>
    <row r="35" spans="1:6" x14ac:dyDescent="0.35">
      <c r="A35" s="61" t="s">
        <v>35</v>
      </c>
      <c r="B35" s="64" t="s">
        <v>0</v>
      </c>
      <c r="C35" s="66" t="s">
        <v>36</v>
      </c>
      <c r="D35" s="68" t="s">
        <v>116</v>
      </c>
      <c r="E35" s="70"/>
      <c r="F35" s="44" t="str">
        <f>IF(E35=5,"The critierion is fully addressed and supported by thorough and well-presented documentation and logical rationale.",IF(E35=4,"The criterion is fully addressed but is supported by less thorough documentation or less sufficient rationale.",IF(E35=3,"The criterion is less than fully addressed and is supported by less thorough documentation or less sufficient rationale.",IF(E35=2,"The criterion is marginally addressed or the documentation or rationale is incomplete or insufficient.",IF(E35=1,"The criterion is minimally addressed or no documentation or rationale is presented.",IF(E35="0","The criterion is not addressed.",IF(E35="","","The criterion is not addressed.")))))))</f>
        <v/>
      </c>
    </row>
    <row r="36" spans="1:6" x14ac:dyDescent="0.35">
      <c r="A36" s="62"/>
      <c r="B36" s="65"/>
      <c r="C36" s="67"/>
      <c r="D36" s="69"/>
      <c r="E36" s="71"/>
      <c r="F36" s="56" t="str">
        <f>IF(E35=5,"",IF(E35=4,"[Provide an explanation here for why a score of less than 5 was determined.]",IF(E35=3,"[Provide an explanation here for why a score of less than 5 was determined.]",IF(E35=2,"[Provide an explanation here for why a score of less than 5 was determined.]",IF(E35=1,"[Provide an explanation here for why a score of less than 5 was determined.]",IF(E35="0","[Provide an explanation here for why a score of less than 5 was determined.]",IF(E35="","","[Provide an explanation here for why a score of less than 5 was determined.]")))))))</f>
        <v/>
      </c>
    </row>
    <row r="37" spans="1:6" ht="29" x14ac:dyDescent="0.35">
      <c r="A37" s="62"/>
      <c r="B37" s="32" t="s">
        <v>3</v>
      </c>
      <c r="C37" s="18" t="s">
        <v>37</v>
      </c>
      <c r="D37" s="33" t="s">
        <v>116</v>
      </c>
      <c r="E37" s="71"/>
      <c r="F37" s="56"/>
    </row>
    <row r="38" spans="1:6" ht="29" x14ac:dyDescent="0.35">
      <c r="A38" s="62"/>
      <c r="B38" s="13" t="s">
        <v>17</v>
      </c>
      <c r="C38" s="17" t="s">
        <v>38</v>
      </c>
      <c r="D38" s="1" t="s">
        <v>116</v>
      </c>
      <c r="E38" s="71"/>
      <c r="F38" s="56"/>
    </row>
    <row r="39" spans="1:6" ht="29" x14ac:dyDescent="0.35">
      <c r="A39" s="62"/>
      <c r="B39" s="13" t="s">
        <v>18</v>
      </c>
      <c r="C39" s="12" t="s">
        <v>39</v>
      </c>
      <c r="D39" s="1" t="s">
        <v>116</v>
      </c>
      <c r="E39" s="71"/>
      <c r="F39" s="56"/>
    </row>
    <row r="40" spans="1:6" ht="73" thickBot="1" x14ac:dyDescent="0.4">
      <c r="A40" s="63"/>
      <c r="B40" s="34" t="s">
        <v>23</v>
      </c>
      <c r="C40" s="10" t="s">
        <v>40</v>
      </c>
      <c r="D40" s="11" t="s">
        <v>117</v>
      </c>
      <c r="E40" s="72"/>
      <c r="F40" s="57"/>
    </row>
    <row r="41" spans="1:6" ht="6.5" customHeight="1" thickBot="1" x14ac:dyDescent="0.4">
      <c r="A41" s="58"/>
      <c r="B41" s="59"/>
      <c r="C41" s="59"/>
      <c r="D41" s="59"/>
      <c r="E41" s="59"/>
      <c r="F41" s="60"/>
    </row>
    <row r="42" spans="1:6" x14ac:dyDescent="0.35">
      <c r="A42" s="61" t="s">
        <v>41</v>
      </c>
      <c r="B42" s="64" t="s">
        <v>0</v>
      </c>
      <c r="C42" s="66" t="s">
        <v>42</v>
      </c>
      <c r="D42" s="68" t="s">
        <v>118</v>
      </c>
      <c r="E42" s="70"/>
      <c r="F42" s="44" t="str">
        <f>IF(E42=5,"The critierion is fully addressed and supported by thorough and well-presented documentation and logical rationale.",IF(E42=4,"The criterion is fully addressed but is supported by less thorough documentation or less sufficient rationale.",IF(E42=3,"The criterion is less than fully addressed and is supported by less thorough documentation or less sufficient rationale.",IF(E42=2,"The criterion is marginally addressed or the documentation or rationale is incomplete or insufficient.",IF(E42=1,"The criterion is minimally addressed or no documentation or rationale is presented.",IF(E42="0","The criterion is not addressed.",IF(E42="","","The criterion is not addressed.")))))))</f>
        <v/>
      </c>
    </row>
    <row r="43" spans="1:6" x14ac:dyDescent="0.35">
      <c r="A43" s="62"/>
      <c r="B43" s="65"/>
      <c r="C43" s="67"/>
      <c r="D43" s="69"/>
      <c r="E43" s="71"/>
      <c r="F43" s="56" t="str">
        <f>IF(E42=5,"",IF(E42=4,"[Provide an explanation here for why a score of less than 5 was determined.]",IF(E42=3,"[Provide an explanation here for why a score of less than 5 was determined.]",IF(E42=2,"[Provide an explanation here for why a score of less than 5 was determined.]",IF(E42=1,"[Provide an explanation here for why a score of less than 5 was determined.]",IF(E42="0","[Provide an explanation here for why a score of less than 5 was determined.]",IF(E42="","","[Provide an explanation here for why a score of less than 5 was determined.]")))))))</f>
        <v/>
      </c>
    </row>
    <row r="44" spans="1:6" ht="58" x14ac:dyDescent="0.35">
      <c r="A44" s="62"/>
      <c r="B44" s="32" t="s">
        <v>3</v>
      </c>
      <c r="C44" s="18" t="s">
        <v>77</v>
      </c>
      <c r="D44" s="33" t="s">
        <v>119</v>
      </c>
      <c r="E44" s="71"/>
      <c r="F44" s="56"/>
    </row>
    <row r="45" spans="1:6" ht="29.5" thickBot="1" x14ac:dyDescent="0.4">
      <c r="A45" s="63"/>
      <c r="B45" s="34" t="s">
        <v>17</v>
      </c>
      <c r="C45" s="10" t="s">
        <v>43</v>
      </c>
      <c r="D45" s="11" t="s">
        <v>118</v>
      </c>
      <c r="E45" s="72"/>
      <c r="F45" s="57"/>
    </row>
    <row r="46" spans="1:6" ht="6.5" customHeight="1" thickBot="1" x14ac:dyDescent="0.4">
      <c r="A46" s="58"/>
      <c r="B46" s="59"/>
      <c r="C46" s="59"/>
      <c r="D46" s="59"/>
      <c r="E46" s="59"/>
      <c r="F46" s="60"/>
    </row>
    <row r="47" spans="1:6" x14ac:dyDescent="0.35">
      <c r="A47" s="61" t="s">
        <v>44</v>
      </c>
      <c r="B47" s="64" t="s">
        <v>0</v>
      </c>
      <c r="C47" s="66" t="s">
        <v>45</v>
      </c>
      <c r="D47" s="68" t="s">
        <v>78</v>
      </c>
      <c r="E47" s="70"/>
      <c r="F47" s="44" t="str">
        <f>IF(E47=5,"The critierion is fully addressed and supported by thorough and well-presented documentation and logical rationale.",IF(E47=4,"The criterion is fully addressed but is supported by less thorough documentation or less sufficient rationale.",IF(E47=3,"The criterion is less than fully addressed and is supported by less thorough documentation or less sufficient rationale.",IF(E47=2,"The criterion is marginally addressed or the documentation or rationale is incomplete or insufficient.",IF(E47=1,"The criterion is minimally addressed or no documentation or rationale is presented.",IF(E47="0","The criterion is not addressed.",IF(E47="","","The criterion is not addressed.")))))))</f>
        <v/>
      </c>
    </row>
    <row r="48" spans="1:6" x14ac:dyDescent="0.35">
      <c r="A48" s="62"/>
      <c r="B48" s="65"/>
      <c r="C48" s="67"/>
      <c r="D48" s="69"/>
      <c r="E48" s="71"/>
      <c r="F48" s="56" t="str">
        <f>IF(E47=5,"",IF(E47=4,"[Provide an explanation here for why a score of less than 5 was determined.]",IF(E47=3,"[Provide an explanation here for why a score of less than 5 was determined.]",IF(E47=2,"[Provide an explanation here for why a score of less than 5 was determined.]",IF(E47=1,"[Provide an explanation here for why a score of less than 5 was determined.]",IF(E47="0","[Provide an explanation here for why a score of less than 5 was determined.]",IF(E47="","","[Provide an explanation here for why a score of less than 5 was determined.]")))))))</f>
        <v/>
      </c>
    </row>
    <row r="49" spans="1:6" ht="72.5" x14ac:dyDescent="0.35">
      <c r="A49" s="62"/>
      <c r="B49" s="32" t="s">
        <v>3</v>
      </c>
      <c r="C49" s="18" t="s">
        <v>46</v>
      </c>
      <c r="D49" s="33" t="s">
        <v>78</v>
      </c>
      <c r="E49" s="71"/>
      <c r="F49" s="56"/>
    </row>
    <row r="50" spans="1:6" ht="43.5" x14ac:dyDescent="0.35">
      <c r="A50" s="62"/>
      <c r="B50" s="13" t="s">
        <v>17</v>
      </c>
      <c r="C50" s="17" t="s">
        <v>47</v>
      </c>
      <c r="D50" s="1" t="s">
        <v>78</v>
      </c>
      <c r="E50" s="71"/>
      <c r="F50" s="56"/>
    </row>
    <row r="51" spans="1:6" ht="58.5" thickBot="1" x14ac:dyDescent="0.4">
      <c r="A51" s="63"/>
      <c r="B51" s="34" t="s">
        <v>18</v>
      </c>
      <c r="C51" s="10" t="s">
        <v>48</v>
      </c>
      <c r="D51" s="11" t="s">
        <v>79</v>
      </c>
      <c r="E51" s="72"/>
      <c r="F51" s="57"/>
    </row>
    <row r="52" spans="1:6" ht="6.5" customHeight="1" thickBot="1" x14ac:dyDescent="0.4">
      <c r="A52" s="58"/>
      <c r="B52" s="59"/>
      <c r="C52" s="59"/>
      <c r="D52" s="59"/>
      <c r="E52" s="59"/>
      <c r="F52" s="60"/>
    </row>
    <row r="53" spans="1:6" x14ac:dyDescent="0.35">
      <c r="A53" s="61" t="s">
        <v>49</v>
      </c>
      <c r="B53" s="64" t="s">
        <v>0</v>
      </c>
      <c r="C53" s="66" t="s">
        <v>50</v>
      </c>
      <c r="D53" s="68" t="s">
        <v>82</v>
      </c>
      <c r="E53" s="70"/>
      <c r="F53" s="44" t="str">
        <f>IF(E53=5,"The critierion is fully addressed and supported by thorough and well-presented documentation and logical rationale.",IF(E53=4,"The criterion is fully addressed but is supported by less thorough documentation or less sufficient rationale.",IF(E53=3,"The criterion is less than fully addressed and is supported by less thorough documentation or less sufficient rationale.",IF(E53=2,"The criterion is marginally addressed or the documentation or rationale is incomplete or insufficient.",IF(E53=1,"The criterion is minimally addressed or no documentation or rationale is presented.",IF(E53="0","The criterion is not addressed.",IF(E53="","","The criterion is not addressed.")))))))</f>
        <v/>
      </c>
    </row>
    <row r="54" spans="1:6" ht="30.5" customHeight="1" x14ac:dyDescent="0.35">
      <c r="A54" s="62"/>
      <c r="B54" s="65"/>
      <c r="C54" s="67"/>
      <c r="D54" s="69"/>
      <c r="E54" s="71"/>
      <c r="F54" s="56" t="str">
        <f>IF(E53=5,"",IF(E53=4,"[Provide an explanation here for why a score of less than 5 was determined.]",IF(E53=3,"[Provide an explanation here for why a score of less than 5 was determined.]",IF(E53=2,"[Provide an explanation here for why a score of less than 5 was determined.]",IF(E53=1,"[Provide an explanation here for why a score of less than 5 was determined.]",IF(E53="0","[Provide an explanation here for why a score of less than 5 was determined.]",IF(E53="","","[Provide an explanation here for why a score of less than 5 was determined.]")))))))</f>
        <v/>
      </c>
    </row>
    <row r="55" spans="1:6" ht="70" x14ac:dyDescent="0.35">
      <c r="A55" s="62"/>
      <c r="B55" s="32" t="s">
        <v>3</v>
      </c>
      <c r="C55" s="18" t="s">
        <v>51</v>
      </c>
      <c r="D55" s="33" t="s">
        <v>81</v>
      </c>
      <c r="E55" s="71"/>
      <c r="F55" s="56"/>
    </row>
    <row r="56" spans="1:6" ht="87" x14ac:dyDescent="0.35">
      <c r="A56" s="62"/>
      <c r="B56" s="13" t="s">
        <v>17</v>
      </c>
      <c r="C56" s="17" t="s">
        <v>52</v>
      </c>
      <c r="D56" s="1" t="s">
        <v>83</v>
      </c>
      <c r="E56" s="71"/>
      <c r="F56" s="56"/>
    </row>
    <row r="57" spans="1:6" ht="87.5" thickBot="1" x14ac:dyDescent="0.4">
      <c r="A57" s="63"/>
      <c r="B57" s="34" t="s">
        <v>18</v>
      </c>
      <c r="C57" s="10" t="s">
        <v>53</v>
      </c>
      <c r="D57" s="11" t="s">
        <v>80</v>
      </c>
      <c r="E57" s="72"/>
      <c r="F57" s="57"/>
    </row>
    <row r="58" spans="1:6" ht="6.5" customHeight="1" thickBot="1" x14ac:dyDescent="0.4">
      <c r="A58" s="58"/>
      <c r="B58" s="59"/>
      <c r="C58" s="59"/>
      <c r="D58" s="59"/>
      <c r="E58" s="59"/>
      <c r="F58" s="60"/>
    </row>
    <row r="59" spans="1:6" x14ac:dyDescent="0.35">
      <c r="A59" s="61" t="s">
        <v>54</v>
      </c>
      <c r="B59" s="64" t="s">
        <v>0</v>
      </c>
      <c r="C59" s="66" t="s">
        <v>55</v>
      </c>
      <c r="D59" s="68" t="s">
        <v>84</v>
      </c>
      <c r="E59" s="70"/>
      <c r="F59" s="44" t="str">
        <f>IF(E59=5,"The critierion is fully addressed and supported by thorough and well-presented documentation and logical rationale.",IF(E59=4,"The criterion is fully addressed but is supported by less thorough documentation or less sufficient rationale.",IF(E59=3,"The criterion is less than fully addressed and is supported by less thorough documentation or less sufficient rationale.",IF(E59=2,"The criterion is marginally addressed or the documentation or rationale is incomplete or insufficient.",IF(E59=1,"The criterion is minimally addressed or no documentation or rationale is presented.",IF(E59="0","The criterion is not addressed.",IF(E59="","","The criterion is not addressed.")))))))</f>
        <v/>
      </c>
    </row>
    <row r="60" spans="1:6" x14ac:dyDescent="0.35">
      <c r="A60" s="62"/>
      <c r="B60" s="65"/>
      <c r="C60" s="67"/>
      <c r="D60" s="69"/>
      <c r="E60" s="71"/>
      <c r="F60" s="56" t="str">
        <f>IF(E59=5,"",IF(E59=4,"[Provide an explanation here for why a score of less than 5 was determined.]",IF(E59=3,"[Provide an explanation here for why a score of less than 5 was determined.]",IF(E59=2,"[Provide an explanation here for why a score of less than 5 was determined.]",IF(E59=1,"[Provide an explanation here for why a score of less than 5 was determined.]",IF(E59="0","[Provide an explanation here for why a score of less than 5 was determined.]",IF(E59="","","[Provide an explanation here for why a score of less than 5 was determined.]")))))))</f>
        <v/>
      </c>
    </row>
    <row r="61" spans="1:6" ht="43.5" x14ac:dyDescent="0.35">
      <c r="A61" s="62"/>
      <c r="B61" s="32" t="s">
        <v>3</v>
      </c>
      <c r="C61" s="18" t="s">
        <v>56</v>
      </c>
      <c r="D61" s="33" t="s">
        <v>84</v>
      </c>
      <c r="E61" s="71"/>
      <c r="F61" s="56"/>
    </row>
    <row r="62" spans="1:6" ht="43.5" x14ac:dyDescent="0.35">
      <c r="A62" s="62"/>
      <c r="B62" s="13" t="s">
        <v>17</v>
      </c>
      <c r="C62" s="17" t="s">
        <v>57</v>
      </c>
      <c r="D62" s="1" t="s">
        <v>85</v>
      </c>
      <c r="E62" s="71"/>
      <c r="F62" s="56"/>
    </row>
    <row r="63" spans="1:6" ht="43.5" x14ac:dyDescent="0.35">
      <c r="A63" s="62"/>
      <c r="B63" s="13" t="s">
        <v>18</v>
      </c>
      <c r="C63" s="12" t="s">
        <v>58</v>
      </c>
      <c r="D63" s="1" t="s">
        <v>85</v>
      </c>
      <c r="E63" s="71"/>
      <c r="F63" s="56"/>
    </row>
    <row r="64" spans="1:6" ht="44" thickBot="1" x14ac:dyDescent="0.4">
      <c r="A64" s="63"/>
      <c r="B64" s="34" t="s">
        <v>23</v>
      </c>
      <c r="C64" s="10" t="s">
        <v>59</v>
      </c>
      <c r="D64" s="11" t="s">
        <v>86</v>
      </c>
      <c r="E64" s="72"/>
      <c r="F64" s="57"/>
    </row>
    <row r="65" spans="1:6" ht="6.5" customHeight="1" thickBot="1" x14ac:dyDescent="0.4">
      <c r="A65" s="58"/>
      <c r="B65" s="59"/>
      <c r="C65" s="59"/>
      <c r="D65" s="59"/>
      <c r="E65" s="59"/>
      <c r="F65" s="60"/>
    </row>
    <row r="66" spans="1:6" x14ac:dyDescent="0.35">
      <c r="A66" s="61" t="s">
        <v>60</v>
      </c>
      <c r="B66" s="64" t="s">
        <v>0</v>
      </c>
      <c r="C66" s="66" t="s">
        <v>63</v>
      </c>
      <c r="D66" s="68" t="s">
        <v>87</v>
      </c>
      <c r="E66" s="70"/>
      <c r="F66" s="44" t="str">
        <f>IF(E66=5,"The critierion is fully addressed and supported by thorough and well-presented documentation and logical rationale.",IF(E66=4,"The criterion is fully addressed but is supported by less thorough documentation or less sufficient rationale.",IF(E66=3,"The criterion is less than fully addressed and is supported by less thorough documentation or less sufficient rationale.",IF(E66=2,"The criterion is marginally addressed or the documentation or rationale is incomplete or insufficient.",IF(E66=1,"The criterion is minimally addressed or no documentation or rationale is presented.",IF(E66="0","The criterion is not addressed.",IF(E66="","","The criterion is not addressed.")))))))</f>
        <v/>
      </c>
    </row>
    <row r="67" spans="1:6" ht="29.5" customHeight="1" x14ac:dyDescent="0.35">
      <c r="A67" s="62"/>
      <c r="B67" s="65"/>
      <c r="C67" s="67"/>
      <c r="D67" s="69"/>
      <c r="E67" s="71"/>
      <c r="F67" s="56" t="str">
        <f>IF(E66=5,"",IF(E66=4,"[Provide an explanation here for why a score of less than 5 was determined.]",IF(E66=3,"[Provide an explanation here for why a score of less than 5 was determined.]",IF(E66=2,"[Provide an explanation here for why a score of less than 5 was determined.]",IF(E66=1,"[Provide an explanation here for why a score of less than 5 was determined.]",IF(E66="0","[Provide an explanation here for why a score of less than 5 was determined.]",IF(E66="","","[Provide an explanation here for why a score of less than 5 was determined.]")))))))</f>
        <v/>
      </c>
    </row>
    <row r="68" spans="1:6" ht="87" x14ac:dyDescent="0.35">
      <c r="A68" s="62"/>
      <c r="B68" s="32" t="s">
        <v>3</v>
      </c>
      <c r="C68" s="18" t="s">
        <v>64</v>
      </c>
      <c r="D68" s="33" t="s">
        <v>121</v>
      </c>
      <c r="E68" s="71"/>
      <c r="F68" s="56"/>
    </row>
    <row r="69" spans="1:6" ht="72.5" x14ac:dyDescent="0.35">
      <c r="A69" s="62"/>
      <c r="B69" s="13" t="s">
        <v>17</v>
      </c>
      <c r="C69" s="17" t="s">
        <v>65</v>
      </c>
      <c r="D69" s="1" t="s">
        <v>89</v>
      </c>
      <c r="E69" s="71"/>
      <c r="F69" s="56"/>
    </row>
    <row r="70" spans="1:6" ht="55.5" x14ac:dyDescent="0.35">
      <c r="A70" s="62"/>
      <c r="B70" s="13" t="s">
        <v>18</v>
      </c>
      <c r="C70" s="12" t="s">
        <v>66</v>
      </c>
      <c r="D70" s="1" t="s">
        <v>88</v>
      </c>
      <c r="E70" s="71"/>
      <c r="F70" s="56"/>
    </row>
    <row r="71" spans="1:6" ht="72.5" x14ac:dyDescent="0.35">
      <c r="A71" s="62"/>
      <c r="B71" s="13" t="s">
        <v>23</v>
      </c>
      <c r="C71" s="12" t="s">
        <v>67</v>
      </c>
      <c r="D71" s="1" t="s">
        <v>122</v>
      </c>
      <c r="E71" s="71"/>
      <c r="F71" s="56"/>
    </row>
    <row r="72" spans="1:6" ht="43.5" x14ac:dyDescent="0.35">
      <c r="A72" s="62"/>
      <c r="B72" s="21" t="s">
        <v>61</v>
      </c>
      <c r="C72" s="22" t="s">
        <v>68</v>
      </c>
      <c r="D72" s="23" t="s">
        <v>87</v>
      </c>
      <c r="E72" s="71"/>
      <c r="F72" s="56"/>
    </row>
    <row r="73" spans="1:6" ht="29.5" thickBot="1" x14ac:dyDescent="0.4">
      <c r="A73" s="63"/>
      <c r="B73" s="24" t="s">
        <v>62</v>
      </c>
      <c r="C73" s="25" t="s">
        <v>69</v>
      </c>
      <c r="D73" s="26" t="s">
        <v>87</v>
      </c>
      <c r="E73" s="72"/>
      <c r="F73" s="57"/>
    </row>
    <row r="74" spans="1:6" ht="26.5" thickBot="1" x14ac:dyDescent="0.65">
      <c r="A74" s="54" t="s">
        <v>70</v>
      </c>
      <c r="B74" s="55"/>
      <c r="C74" s="55"/>
      <c r="D74" s="55"/>
      <c r="E74" s="19">
        <f>E7+E11*2+E14+E18+E22*2+E28*2+E35*2+E42+E47*2+E53*2+E59*2+E66*2</f>
        <v>0</v>
      </c>
      <c r="F74" s="27"/>
    </row>
    <row r="75" spans="1:6" ht="15" thickBot="1" x14ac:dyDescent="0.4"/>
    <row r="76" spans="1:6" ht="58" customHeight="1" thickBot="1" x14ac:dyDescent="0.4">
      <c r="A76" s="20" t="s">
        <v>71</v>
      </c>
      <c r="B76" s="51" t="s">
        <v>72</v>
      </c>
      <c r="C76" s="52"/>
      <c r="D76" s="52"/>
      <c r="E76" s="52"/>
      <c r="F76" s="53"/>
    </row>
    <row r="77" spans="1:6" ht="15" thickBot="1" x14ac:dyDescent="0.4"/>
    <row r="78" spans="1:6" ht="58" customHeight="1" thickBot="1" x14ac:dyDescent="0.4">
      <c r="A78" s="20" t="s">
        <v>74</v>
      </c>
      <c r="B78" s="51" t="s">
        <v>73</v>
      </c>
      <c r="C78" s="52"/>
      <c r="D78" s="52"/>
      <c r="E78" s="52"/>
      <c r="F78" s="53"/>
    </row>
    <row r="79" spans="1:6" ht="15" thickBot="1" x14ac:dyDescent="0.4"/>
    <row r="80" spans="1:6" ht="58" customHeight="1" thickBot="1" x14ac:dyDescent="0.4">
      <c r="A80" s="20" t="s">
        <v>75</v>
      </c>
      <c r="B80" s="51" t="s">
        <v>76</v>
      </c>
      <c r="C80" s="52"/>
      <c r="D80" s="52"/>
      <c r="E80" s="52"/>
      <c r="F80" s="53"/>
    </row>
    <row r="87" spans="3:6" x14ac:dyDescent="0.35">
      <c r="F87" s="29"/>
    </row>
    <row r="88" spans="3:6" x14ac:dyDescent="0.35">
      <c r="C88" s="28"/>
      <c r="F88" s="29"/>
    </row>
  </sheetData>
  <sheetProtection algorithmName="SHA-512" hashValue="nf9Ds1/u/KJ02+tCKJp1nFwnSh6J/5fxIeLmt77gNxjxdtgAiry1XnrqhOqWUjI+aPJYfQKay+3f+qQ1UWBoAw==" saltValue="9Ghq+dS49qaAtRhzFjGYJA==" spinCount="100000" sheet="1" objects="1" scenarios="1"/>
  <mergeCells count="93">
    <mergeCell ref="B5:C5"/>
    <mergeCell ref="B1:D1"/>
    <mergeCell ref="F1:F4"/>
    <mergeCell ref="B2:D2"/>
    <mergeCell ref="B3:D3"/>
    <mergeCell ref="B4:D4"/>
    <mergeCell ref="A6:F6"/>
    <mergeCell ref="A7:A9"/>
    <mergeCell ref="B7:B8"/>
    <mergeCell ref="C7:C8"/>
    <mergeCell ref="D7:D8"/>
    <mergeCell ref="E7:E9"/>
    <mergeCell ref="F8:F9"/>
    <mergeCell ref="A10:F10"/>
    <mergeCell ref="A11:A12"/>
    <mergeCell ref="B11:B12"/>
    <mergeCell ref="C11:C12"/>
    <mergeCell ref="D11:D12"/>
    <mergeCell ref="E11:E12"/>
    <mergeCell ref="A13:F13"/>
    <mergeCell ref="A14:A16"/>
    <mergeCell ref="B14:B15"/>
    <mergeCell ref="C14:C15"/>
    <mergeCell ref="D14:D15"/>
    <mergeCell ref="E14:E16"/>
    <mergeCell ref="F15:F16"/>
    <mergeCell ref="A17:F17"/>
    <mergeCell ref="A18:A20"/>
    <mergeCell ref="B18:B19"/>
    <mergeCell ref="C18:C19"/>
    <mergeCell ref="D18:D19"/>
    <mergeCell ref="E18:E20"/>
    <mergeCell ref="F19:F20"/>
    <mergeCell ref="A21:F21"/>
    <mergeCell ref="A22:A26"/>
    <mergeCell ref="B22:B23"/>
    <mergeCell ref="C22:C23"/>
    <mergeCell ref="D22:D23"/>
    <mergeCell ref="E22:E26"/>
    <mergeCell ref="F23:F26"/>
    <mergeCell ref="A27:F27"/>
    <mergeCell ref="A28:A33"/>
    <mergeCell ref="B28:B29"/>
    <mergeCell ref="C28:C29"/>
    <mergeCell ref="D28:D29"/>
    <mergeCell ref="E28:E33"/>
    <mergeCell ref="F29:F33"/>
    <mergeCell ref="A34:F34"/>
    <mergeCell ref="A35:A40"/>
    <mergeCell ref="B35:B36"/>
    <mergeCell ref="C35:C36"/>
    <mergeCell ref="D35:D36"/>
    <mergeCell ref="E35:E40"/>
    <mergeCell ref="F36:F40"/>
    <mergeCell ref="A41:F41"/>
    <mergeCell ref="A42:A45"/>
    <mergeCell ref="B42:B43"/>
    <mergeCell ref="C42:C43"/>
    <mergeCell ref="D42:D43"/>
    <mergeCell ref="E42:E45"/>
    <mergeCell ref="F43:F45"/>
    <mergeCell ref="A46:F46"/>
    <mergeCell ref="A47:A51"/>
    <mergeCell ref="B47:B48"/>
    <mergeCell ref="C47:C48"/>
    <mergeCell ref="D47:D48"/>
    <mergeCell ref="E47:E51"/>
    <mergeCell ref="F48:F51"/>
    <mergeCell ref="A52:F52"/>
    <mergeCell ref="A53:A57"/>
    <mergeCell ref="B53:B54"/>
    <mergeCell ref="C53:C54"/>
    <mergeCell ref="D53:D54"/>
    <mergeCell ref="E53:E57"/>
    <mergeCell ref="F54:F57"/>
    <mergeCell ref="A58:F58"/>
    <mergeCell ref="A59:A64"/>
    <mergeCell ref="B59:B60"/>
    <mergeCell ref="C59:C60"/>
    <mergeCell ref="D59:D60"/>
    <mergeCell ref="E59:E64"/>
    <mergeCell ref="F60:F64"/>
    <mergeCell ref="A74:D74"/>
    <mergeCell ref="B76:F76"/>
    <mergeCell ref="B78:F78"/>
    <mergeCell ref="B80:F80"/>
    <mergeCell ref="A65:F65"/>
    <mergeCell ref="A66:A73"/>
    <mergeCell ref="B66:B67"/>
    <mergeCell ref="C66:C67"/>
    <mergeCell ref="D66:D67"/>
    <mergeCell ref="E66:E73"/>
    <mergeCell ref="F67:F73"/>
  </mergeCells>
  <conditionalFormatting sqref="E7:E9 E28:E40 E42:E45">
    <cfRule type="cellIs" dxfId="971" priority="76" operator="equal">
      <formula>""</formula>
    </cfRule>
  </conditionalFormatting>
  <conditionalFormatting sqref="B1:D4">
    <cfRule type="cellIs" dxfId="970" priority="75" operator="equal">
      <formula>""</formula>
    </cfRule>
  </conditionalFormatting>
  <conditionalFormatting sqref="F8:F9">
    <cfRule type="notContainsText" dxfId="969" priority="59" operator="notContains" text="[Provide an explanation here for why a score of less than 5 was determined.]">
      <formula>ISERROR(SEARCH("[Provide an explanation here for why a score of less than 5 was determined.]",F8))</formula>
    </cfRule>
    <cfRule type="expression" dxfId="968" priority="68">
      <formula>COUNTBLANK($E$7)</formula>
    </cfRule>
    <cfRule type="expression" dxfId="967" priority="69">
      <formula>$E$7=5</formula>
    </cfRule>
    <cfRule type="expression" dxfId="966" priority="70">
      <formula>$E$7=4</formula>
    </cfRule>
    <cfRule type="expression" dxfId="965" priority="71">
      <formula>$E$7=3</formula>
    </cfRule>
    <cfRule type="expression" dxfId="964" priority="72">
      <formula>$E$7=2</formula>
    </cfRule>
    <cfRule type="expression" dxfId="963" priority="73">
      <formula>$E$7=1</formula>
    </cfRule>
    <cfRule type="expression" dxfId="962" priority="74">
      <formula>$E$7=0</formula>
    </cfRule>
  </conditionalFormatting>
  <conditionalFormatting sqref="E11:E12">
    <cfRule type="cellIs" dxfId="961" priority="67" operator="equal">
      <formula>""</formula>
    </cfRule>
  </conditionalFormatting>
  <conditionalFormatting sqref="F12">
    <cfRule type="notContainsText" dxfId="960" priority="58" operator="notContains" text="[Provide an explanation here for why a score of less than 5 was determined.]">
      <formula>ISERROR(SEARCH("[Provide an explanation here for why a score of less than 5 was determined.]",F12))</formula>
    </cfRule>
    <cfRule type="expression" dxfId="959" priority="60">
      <formula>COUNTBLANK($E$11)</formula>
    </cfRule>
    <cfRule type="expression" dxfId="958" priority="61">
      <formula>$E$11=5</formula>
    </cfRule>
    <cfRule type="expression" dxfId="957" priority="62">
      <formula>$E$11=4</formula>
    </cfRule>
    <cfRule type="expression" dxfId="956" priority="63">
      <formula>$E$11=3</formula>
    </cfRule>
    <cfRule type="expression" dxfId="955" priority="64">
      <formula>$E$11=2</formula>
    </cfRule>
    <cfRule type="expression" dxfId="954" priority="65">
      <formula>$E$11=1</formula>
    </cfRule>
    <cfRule type="expression" dxfId="953" priority="66">
      <formula>$E$11=0</formula>
    </cfRule>
  </conditionalFormatting>
  <conditionalFormatting sqref="E14:E16 E18:E20">
    <cfRule type="cellIs" dxfId="952" priority="57" operator="equal">
      <formula>""</formula>
    </cfRule>
  </conditionalFormatting>
  <conditionalFormatting sqref="F15:F16 F19:F20">
    <cfRule type="notContainsText" dxfId="951" priority="77" operator="notContains" text="[Provide an explanation here for why a score of less than 5 was determined.]">
      <formula>ISERROR(SEARCH("[Provide an explanation here for why a score of less than 5 was determined.]",F15))</formula>
    </cfRule>
    <cfRule type="expression" dxfId="950" priority="78">
      <formula>COUNTBLANK($E$14)</formula>
    </cfRule>
    <cfRule type="expression" dxfId="949" priority="79">
      <formula>E14=5</formula>
    </cfRule>
    <cfRule type="expression" dxfId="948" priority="80">
      <formula>E14=4</formula>
    </cfRule>
    <cfRule type="expression" dxfId="947" priority="81">
      <formula>E14=3</formula>
    </cfRule>
    <cfRule type="expression" dxfId="946" priority="82">
      <formula>E14=2</formula>
    </cfRule>
    <cfRule type="expression" dxfId="945" priority="83">
      <formula>E14=1</formula>
    </cfRule>
    <cfRule type="expression" dxfId="944" priority="84">
      <formula>E14=0</formula>
    </cfRule>
  </conditionalFormatting>
  <conditionalFormatting sqref="E22:E26">
    <cfRule type="cellIs" dxfId="943" priority="48" operator="equal">
      <formula>""</formula>
    </cfRule>
  </conditionalFormatting>
  <conditionalFormatting sqref="F23:F24">
    <cfRule type="notContainsText" dxfId="942" priority="49" operator="notContains" text="[Provide an explanation here for why a score of less than 5 was determined.]">
      <formula>ISERROR(SEARCH("[Provide an explanation here for why a score of less than 5 was determined.]",F23))</formula>
    </cfRule>
    <cfRule type="expression" dxfId="941" priority="50">
      <formula>COUNTBLANK($E$22)</formula>
    </cfRule>
    <cfRule type="expression" dxfId="940" priority="51">
      <formula>E22=5</formula>
    </cfRule>
    <cfRule type="expression" dxfId="939" priority="52">
      <formula>E22=4</formula>
    </cfRule>
    <cfRule type="expression" dxfId="938" priority="53">
      <formula>E22=3</formula>
    </cfRule>
    <cfRule type="expression" dxfId="937" priority="54">
      <formula>E22=2</formula>
    </cfRule>
    <cfRule type="expression" dxfId="936" priority="55">
      <formula>E22=1</formula>
    </cfRule>
    <cfRule type="expression" dxfId="935" priority="56">
      <formula>E22=0</formula>
    </cfRule>
  </conditionalFormatting>
  <conditionalFormatting sqref="F29:F30">
    <cfRule type="notContainsText" dxfId="934" priority="40" operator="notContains" text="[Provide an explanation here for why a score of less than 5 was determined.]">
      <formula>ISERROR(SEARCH("[Provide an explanation here for why a score of less than 5 was determined.]",F29))</formula>
    </cfRule>
    <cfRule type="expression" dxfId="933" priority="41">
      <formula>COUNTBLANK($E$28)</formula>
    </cfRule>
    <cfRule type="expression" dxfId="932" priority="42">
      <formula>E28=5</formula>
    </cfRule>
    <cfRule type="expression" dxfId="931" priority="43">
      <formula>E28=4</formula>
    </cfRule>
    <cfRule type="expression" dxfId="930" priority="44">
      <formula>E28=3</formula>
    </cfRule>
    <cfRule type="expression" dxfId="929" priority="45">
      <formula>E28=2</formula>
    </cfRule>
    <cfRule type="expression" dxfId="928" priority="46">
      <formula>E28=1</formula>
    </cfRule>
    <cfRule type="expression" dxfId="927" priority="47">
      <formula>E28=0</formula>
    </cfRule>
  </conditionalFormatting>
  <conditionalFormatting sqref="E27">
    <cfRule type="cellIs" dxfId="926" priority="39" operator="equal">
      <formula>""</formula>
    </cfRule>
  </conditionalFormatting>
  <conditionalFormatting sqref="F43:F44">
    <cfRule type="notContainsText" dxfId="925" priority="85" operator="notContains" text="[Provide an explanation here for why a score of less than 5 was determined.]">
      <formula>ISERROR(SEARCH("[Provide an explanation here for why a score of less than 5 was determined.]",F43))</formula>
    </cfRule>
    <cfRule type="expression" dxfId="924" priority="86">
      <formula>COUNTBLANK($E$42)</formula>
    </cfRule>
    <cfRule type="expression" dxfId="923" priority="87">
      <formula>E42=5</formula>
    </cfRule>
    <cfRule type="expression" dxfId="922" priority="88">
      <formula>E42=4</formula>
    </cfRule>
    <cfRule type="expression" dxfId="921" priority="89">
      <formula>E42=3</formula>
    </cfRule>
    <cfRule type="expression" dxfId="920" priority="90">
      <formula>E42=2</formula>
    </cfRule>
    <cfRule type="expression" dxfId="919" priority="91">
      <formula>E42=1</formula>
    </cfRule>
    <cfRule type="expression" dxfId="918" priority="92">
      <formula>E42=0</formula>
    </cfRule>
  </conditionalFormatting>
  <conditionalFormatting sqref="F36:F37">
    <cfRule type="notContainsText" dxfId="917" priority="93" operator="notContains" text="[Provide an explanation here for why a score of less than 5 was determined.]">
      <formula>ISERROR(SEARCH("[Provide an explanation here for why a score of less than 5 was determined.]",F36))</formula>
    </cfRule>
    <cfRule type="expression" dxfId="916" priority="94">
      <formula>COUNTBLANK($E$35)</formula>
    </cfRule>
    <cfRule type="expression" dxfId="915" priority="95">
      <formula>E35=5</formula>
    </cfRule>
    <cfRule type="expression" dxfId="914" priority="96">
      <formula>E35=4</formula>
    </cfRule>
    <cfRule type="expression" dxfId="913" priority="97">
      <formula>E35=3</formula>
    </cfRule>
    <cfRule type="expression" dxfId="912" priority="98">
      <formula>E35=2</formula>
    </cfRule>
    <cfRule type="expression" dxfId="911" priority="99">
      <formula>E35=1</formula>
    </cfRule>
    <cfRule type="expression" dxfId="910" priority="100">
      <formula>E35=0</formula>
    </cfRule>
  </conditionalFormatting>
  <conditionalFormatting sqref="E41">
    <cfRule type="cellIs" dxfId="909" priority="38" operator="equal">
      <formula>""</formula>
    </cfRule>
  </conditionalFormatting>
  <conditionalFormatting sqref="E47:E51 E53:E57">
    <cfRule type="cellIs" dxfId="908" priority="29" operator="equal">
      <formula>""</formula>
    </cfRule>
  </conditionalFormatting>
  <conditionalFormatting sqref="F48:F49">
    <cfRule type="notContainsText" dxfId="907" priority="30" operator="notContains" text="[Provide an explanation here for why a score of less than 5 was determined.]">
      <formula>ISERROR(SEARCH("[Provide an explanation here for why a score of less than 5 was determined.]",F48))</formula>
    </cfRule>
    <cfRule type="expression" dxfId="906" priority="31">
      <formula>COUNTBLANK($E$47)</formula>
    </cfRule>
    <cfRule type="expression" dxfId="905" priority="32">
      <formula>E47=5</formula>
    </cfRule>
    <cfRule type="expression" dxfId="904" priority="33">
      <formula>E47=4</formula>
    </cfRule>
    <cfRule type="expression" dxfId="903" priority="34">
      <formula>E47=3</formula>
    </cfRule>
    <cfRule type="expression" dxfId="902" priority="35">
      <formula>E47=2</formula>
    </cfRule>
    <cfRule type="expression" dxfId="901" priority="36">
      <formula>E47=1</formula>
    </cfRule>
    <cfRule type="expression" dxfId="900" priority="37">
      <formula>E47=0</formula>
    </cfRule>
  </conditionalFormatting>
  <conditionalFormatting sqref="E46">
    <cfRule type="cellIs" dxfId="899" priority="28" operator="equal">
      <formula>""</formula>
    </cfRule>
  </conditionalFormatting>
  <conditionalFormatting sqref="E52">
    <cfRule type="cellIs" dxfId="898" priority="27" operator="equal">
      <formula>""</formula>
    </cfRule>
  </conditionalFormatting>
  <conditionalFormatting sqref="E59:E64">
    <cfRule type="cellIs" dxfId="897" priority="18" operator="equal">
      <formula>""</formula>
    </cfRule>
  </conditionalFormatting>
  <conditionalFormatting sqref="F60:F61">
    <cfRule type="notContainsText" dxfId="896" priority="19" operator="notContains" text="[Provide an explanation here for why a score of less than 5 was determined.]">
      <formula>ISERROR(SEARCH("[Provide an explanation here for why a score of less than 5 was determined.]",F60))</formula>
    </cfRule>
    <cfRule type="expression" dxfId="895" priority="20">
      <formula>COUNTBLANK($E$59)</formula>
    </cfRule>
    <cfRule type="expression" dxfId="894" priority="21">
      <formula>E59=5</formula>
    </cfRule>
    <cfRule type="expression" dxfId="893" priority="22">
      <formula>E59=4</formula>
    </cfRule>
    <cfRule type="expression" dxfId="892" priority="23">
      <formula>E59=3</formula>
    </cfRule>
    <cfRule type="expression" dxfId="891" priority="24">
      <formula>E59=2</formula>
    </cfRule>
    <cfRule type="expression" dxfId="890" priority="25">
      <formula>E59=1</formula>
    </cfRule>
    <cfRule type="expression" dxfId="889" priority="26">
      <formula>E59=0</formula>
    </cfRule>
  </conditionalFormatting>
  <conditionalFormatting sqref="F54:F55">
    <cfRule type="notContainsText" dxfId="888" priority="101" operator="notContains" text="[Provide an explanation here for why a score of less than 5 was determined.]">
      <formula>ISERROR(SEARCH("[Provide an explanation here for why a score of less than 5 was determined.]",F54))</formula>
    </cfRule>
    <cfRule type="expression" dxfId="887" priority="102">
      <formula>COUNTBLANK($E$53)</formula>
    </cfRule>
    <cfRule type="expression" dxfId="886" priority="103">
      <formula>E53=5</formula>
    </cfRule>
    <cfRule type="expression" dxfId="885" priority="104">
      <formula>E53=4</formula>
    </cfRule>
    <cfRule type="expression" dxfId="884" priority="105">
      <formula>E53=3</formula>
    </cfRule>
    <cfRule type="expression" dxfId="883" priority="106">
      <formula>E53=2</formula>
    </cfRule>
    <cfRule type="expression" dxfId="882" priority="107">
      <formula>E53=1</formula>
    </cfRule>
    <cfRule type="expression" dxfId="881" priority="108">
      <formula>E53=0</formula>
    </cfRule>
  </conditionalFormatting>
  <conditionalFormatting sqref="E58">
    <cfRule type="cellIs" dxfId="880" priority="17" operator="equal">
      <formula>""</formula>
    </cfRule>
  </conditionalFormatting>
  <conditionalFormatting sqref="E66:E73">
    <cfRule type="cellIs" dxfId="879" priority="9" operator="equal">
      <formula>""</formula>
    </cfRule>
  </conditionalFormatting>
  <conditionalFormatting sqref="F67:F68">
    <cfRule type="notContainsText" dxfId="878" priority="1" operator="notContains" text="[Provide an explanation here for why a score of less than 5 was determined.]">
      <formula>ISERROR(SEARCH("[Provide an explanation here for why a score of less than 5 was determined.]",F67))</formula>
    </cfRule>
    <cfRule type="expression" dxfId="877" priority="10">
      <formula>COUNTBLANK($E$66)</formula>
    </cfRule>
    <cfRule type="expression" dxfId="876" priority="11">
      <formula>E66=5</formula>
    </cfRule>
    <cfRule type="expression" dxfId="875" priority="12">
      <formula>E66=4</formula>
    </cfRule>
    <cfRule type="expression" dxfId="874" priority="13">
      <formula>E66=3</formula>
    </cfRule>
    <cfRule type="expression" dxfId="873" priority="14">
      <formula>E66=2</formula>
    </cfRule>
    <cfRule type="expression" dxfId="872" priority="15">
      <formula>E66=1</formula>
    </cfRule>
    <cfRule type="expression" dxfId="871" priority="16">
      <formula>E66=0</formula>
    </cfRule>
  </conditionalFormatting>
  <conditionalFormatting sqref="E65">
    <cfRule type="cellIs" dxfId="870" priority="8" operator="equal">
      <formula>""</formula>
    </cfRule>
  </conditionalFormatting>
  <conditionalFormatting sqref="B76:F76">
    <cfRule type="containsText" dxfId="869" priority="7" operator="containsText" text="[Identify key strengths and successful outcomes likely to be realized.]">
      <formula>NOT(ISERROR(SEARCH("[Identify key strengths and successful outcomes likely to be realized.]",B76)))</formula>
    </cfRule>
  </conditionalFormatting>
  <conditionalFormatting sqref="B78:F78">
    <cfRule type="containsText" dxfId="868" priority="6"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proposal.]",B78)))</formula>
    </cfRule>
  </conditionalFormatting>
  <conditionalFormatting sqref="B80:F80">
    <cfRule type="containsText" dxfId="867" priority="5"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awarded).]",B80)))</formula>
    </cfRule>
  </conditionalFormatting>
  <conditionalFormatting sqref="B72:D73">
    <cfRule type="expression" dxfId="866" priority="2">
      <formula>$B$3="Acquisition"</formula>
    </cfRule>
    <cfRule type="expression" dxfId="865" priority="3">
      <formula>$B$3="Implementation"</formula>
    </cfRule>
    <cfRule type="expression" dxfId="864" priority="4">
      <formula>$B$3="Planning / Implementation"</formula>
    </cfRule>
  </conditionalFormatting>
  <dataValidations count="2">
    <dataValidation type="list" allowBlank="1" showInputMessage="1" showErrorMessage="1" sqref="B3:D3" xr:uid="{CAB648A4-5552-4463-A46D-F841BBEA9DBA}">
      <formula1>"Planning,Planning / Implementation,Acquisition,Implementation"</formula1>
    </dataValidation>
    <dataValidation type="list" allowBlank="1" showInputMessage="1" showErrorMessage="1" sqref="E7:E9 E11:E12 E14:E16 E18:E20 E22:E73" xr:uid="{00482DB1-8A61-4FF4-84FA-B6452675ACFE}">
      <formula1>"5,4,3,2,1,0"</formula1>
    </dataValidation>
  </dataValidations>
  <pageMargins left="0.7" right="0.7" top="0.75" bottom="0.75" header="0.3" footer="0.3"/>
  <pageSetup orientation="portrait" horizontalDpi="90" verticalDpi="9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047FB0-E143-43DF-A095-4BA45CAE00FE}">
  <sheetPr>
    <tabColor theme="0" tint="-0.249977111117893"/>
  </sheetPr>
  <dimension ref="A1:F88"/>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30" t="s">
        <v>7</v>
      </c>
      <c r="B1" s="78"/>
      <c r="C1" s="78"/>
      <c r="D1" s="78"/>
      <c r="F1" s="81" t="s">
        <v>106</v>
      </c>
    </row>
    <row r="2" spans="1:6" ht="19.5" customHeight="1" x14ac:dyDescent="0.35">
      <c r="A2" s="30" t="s">
        <v>9</v>
      </c>
      <c r="B2" s="78"/>
      <c r="C2" s="78"/>
      <c r="D2" s="78"/>
      <c r="F2" s="82"/>
    </row>
    <row r="3" spans="1:6" ht="19.5" customHeight="1" x14ac:dyDescent="0.35">
      <c r="A3" s="30" t="s">
        <v>8</v>
      </c>
      <c r="B3" s="78"/>
      <c r="C3" s="78"/>
      <c r="D3" s="78"/>
      <c r="F3" s="82"/>
    </row>
    <row r="4" spans="1:6" ht="19.5" customHeight="1" thickBot="1" x14ac:dyDescent="0.4">
      <c r="A4" s="30" t="s">
        <v>10</v>
      </c>
      <c r="B4" s="78"/>
      <c r="C4" s="78"/>
      <c r="D4" s="78"/>
      <c r="F4" s="83"/>
    </row>
    <row r="5" spans="1:6" ht="24.5" customHeight="1" thickBot="1" x14ac:dyDescent="0.4">
      <c r="A5" s="6" t="s">
        <v>4</v>
      </c>
      <c r="B5" s="79" t="s">
        <v>5</v>
      </c>
      <c r="C5" s="80"/>
      <c r="D5" s="7" t="s">
        <v>120</v>
      </c>
      <c r="E5" s="7" t="s">
        <v>6</v>
      </c>
      <c r="F5" s="8" t="s">
        <v>11</v>
      </c>
    </row>
    <row r="6" spans="1:6" ht="8" customHeight="1" thickBot="1" x14ac:dyDescent="0.4">
      <c r="A6" s="58"/>
      <c r="B6" s="59"/>
      <c r="C6" s="59"/>
      <c r="D6" s="59"/>
      <c r="E6" s="59"/>
      <c r="F6" s="60"/>
    </row>
    <row r="7" spans="1:6" ht="14.5" customHeight="1" x14ac:dyDescent="0.35">
      <c r="A7" s="61" t="s">
        <v>30</v>
      </c>
      <c r="B7" s="64" t="s">
        <v>0</v>
      </c>
      <c r="C7" s="66" t="s">
        <v>1</v>
      </c>
      <c r="D7" s="68" t="s">
        <v>107</v>
      </c>
      <c r="E7" s="70"/>
      <c r="F7" s="44"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2"/>
      <c r="B8" s="65"/>
      <c r="C8" s="67"/>
      <c r="D8" s="69"/>
      <c r="E8" s="71"/>
      <c r="F8" s="56"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3"/>
      <c r="B9" s="15" t="s">
        <v>3</v>
      </c>
      <c r="C9" s="4" t="s">
        <v>2</v>
      </c>
      <c r="D9" s="5" t="s">
        <v>108</v>
      </c>
      <c r="E9" s="72"/>
      <c r="F9" s="57"/>
    </row>
    <row r="10" spans="1:6" ht="6.5" customHeight="1" thickBot="1" x14ac:dyDescent="0.4">
      <c r="A10" s="58"/>
      <c r="B10" s="59"/>
      <c r="C10" s="59"/>
      <c r="D10" s="59"/>
      <c r="E10" s="59"/>
      <c r="F10" s="60"/>
    </row>
    <row r="11" spans="1:6" x14ac:dyDescent="0.35">
      <c r="A11" s="61" t="s">
        <v>29</v>
      </c>
      <c r="B11" s="64" t="s">
        <v>0</v>
      </c>
      <c r="C11" s="74" t="s">
        <v>13</v>
      </c>
      <c r="D11" s="76" t="s">
        <v>111</v>
      </c>
      <c r="E11" s="70"/>
      <c r="F11" s="44"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132" customHeight="1" thickBot="1" x14ac:dyDescent="0.4">
      <c r="A12" s="63"/>
      <c r="B12" s="73"/>
      <c r="C12" s="75"/>
      <c r="D12" s="77"/>
      <c r="E12" s="72"/>
      <c r="F12" s="4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6.5" customHeight="1" thickBot="1" x14ac:dyDescent="0.4">
      <c r="A13" s="58"/>
      <c r="B13" s="59"/>
      <c r="C13" s="59"/>
      <c r="D13" s="59"/>
      <c r="E13" s="59"/>
      <c r="F13" s="60"/>
    </row>
    <row r="14" spans="1:6" ht="14.5" customHeight="1" x14ac:dyDescent="0.35">
      <c r="A14" s="61" t="s">
        <v>31</v>
      </c>
      <c r="B14" s="64" t="s">
        <v>0</v>
      </c>
      <c r="C14" s="66" t="s">
        <v>12</v>
      </c>
      <c r="D14" s="68" t="s">
        <v>109</v>
      </c>
      <c r="E14" s="70"/>
      <c r="F14" s="44" t="str">
        <f>IF(E14=5,"The critierion is fully addressed and supported by thorough and well-presented documentation and logical rationale.",IF(E14=4,"The criterion is fully addressed but is supported by less thorough documentation or less sufficient rationale.",IF(E14=3,"The criterion is less than fully addressed and is supported by less thorough documentation or less sufficient rationale.",IF(E14=2,"The criterion is marginally addressed or the documentation or rationale is incomplete or insufficient.",IF(E14=1,"The criterion is minimally addressed or no documentation or rationale is presented.",IF(E14="0","The criterion is not addressed.",IF(E14="","","The criterion is not addressed.")))))))</f>
        <v/>
      </c>
    </row>
    <row r="15" spans="1:6" ht="29" customHeight="1" x14ac:dyDescent="0.35">
      <c r="A15" s="62"/>
      <c r="B15" s="65"/>
      <c r="C15" s="67"/>
      <c r="D15" s="69"/>
      <c r="E15" s="71"/>
      <c r="F15" s="56" t="str">
        <f>IF(E14=5,"",IF(E14=4,"[Provide an explanation here for why a score of less than 5 was determined.]",IF(E14=3,"[Provide an explanation here for why a score of less than 5 was determined.]",IF(E14=2,"[Provide an explanation here for why a score of less than 5 was determined.]",IF(E14=1,"[Provide an explanation here for why a score of less than 5 was determined.]",IF(E14="0","[Provide an explanation here for why a score of less than 5 was determined.]",IF(E14="","","[Provide an explanation here for why a score of less than 5 was determined.]")))))))</f>
        <v/>
      </c>
    </row>
    <row r="16" spans="1:6" ht="174.5" thickBot="1" x14ac:dyDescent="0.4">
      <c r="A16" s="63"/>
      <c r="B16" s="34" t="s">
        <v>3</v>
      </c>
      <c r="C16" s="10" t="s">
        <v>14</v>
      </c>
      <c r="D16" s="11" t="s">
        <v>112</v>
      </c>
      <c r="E16" s="72"/>
      <c r="F16" s="57"/>
    </row>
    <row r="17" spans="1:6" ht="6.5" customHeight="1" thickBot="1" x14ac:dyDescent="0.4">
      <c r="A17" s="58"/>
      <c r="B17" s="59"/>
      <c r="C17" s="59"/>
      <c r="D17" s="59"/>
      <c r="E17" s="59"/>
      <c r="F17" s="60"/>
    </row>
    <row r="18" spans="1:6" x14ac:dyDescent="0.35">
      <c r="A18" s="61" t="s">
        <v>34</v>
      </c>
      <c r="B18" s="64" t="s">
        <v>0</v>
      </c>
      <c r="C18" s="66" t="s">
        <v>15</v>
      </c>
      <c r="D18" s="68" t="s">
        <v>110</v>
      </c>
      <c r="E18" s="70"/>
      <c r="F18" s="9" t="str">
        <f>IF(E18=5,"The critierion is fully addressed and supported by thorough and well-presented documentation and logical rationale.",IF(E18=4,"The criterion is fully addressed but is supported by less thorough documentation or less sufficient rationale.",IF(E18=3,"The criterion is less than fully addressed and is supported by less thorough documentation or less sufficient rationale.",IF(E18=2,"The criterion is marginally addressed or the documentation or rationale is incomplete or insufficient.",IF(E18=1,"The criterion is minimally addressed or no documentation or rationale is presented.",IF(E18="0","The criterion is not addressed.",IF(E18="","","The criterion is not addressed.")))))))</f>
        <v/>
      </c>
    </row>
    <row r="19" spans="1:6" ht="30" customHeight="1" x14ac:dyDescent="0.35">
      <c r="A19" s="62"/>
      <c r="B19" s="65"/>
      <c r="C19" s="67"/>
      <c r="D19" s="69"/>
      <c r="E19" s="71"/>
      <c r="F19" s="56" t="str">
        <f>IF(E18=5,"",IF(E18=4,"[Provide an explanation here for why a score of less than 5 was determined.]",IF(E18=3,"[Provide an explanation here for why a score of less than 5 was determined.]",IF(E18=2,"[Provide an explanation here for why a score of less than 5 was determined.]",IF(E18=1,"[Provide an explanation here for why a score of less than 5 was determined.]",IF(E18="0","[Provide an explanation here for why a score of less than 5 was determined.]",IF(E18="","","[Provide an explanation here for why a score of less than 5 was determined.]")))))))</f>
        <v/>
      </c>
    </row>
    <row r="20" spans="1:6" ht="58.5" thickBot="1" x14ac:dyDescent="0.4">
      <c r="A20" s="63"/>
      <c r="B20" s="34" t="s">
        <v>3</v>
      </c>
      <c r="C20" s="10" t="s">
        <v>16</v>
      </c>
      <c r="D20" s="11" t="s">
        <v>110</v>
      </c>
      <c r="E20" s="72"/>
      <c r="F20" s="57"/>
    </row>
    <row r="21" spans="1:6" ht="6.5" customHeight="1" thickBot="1" x14ac:dyDescent="0.4">
      <c r="A21" s="58"/>
      <c r="B21" s="59"/>
      <c r="C21" s="59"/>
      <c r="D21" s="59"/>
      <c r="E21" s="59"/>
      <c r="F21" s="60"/>
    </row>
    <row r="22" spans="1:6" x14ac:dyDescent="0.35">
      <c r="A22" s="61" t="s">
        <v>32</v>
      </c>
      <c r="B22" s="64" t="s">
        <v>0</v>
      </c>
      <c r="C22" s="66" t="s">
        <v>19</v>
      </c>
      <c r="D22" s="68" t="s">
        <v>113</v>
      </c>
      <c r="E22" s="70"/>
      <c r="F22" s="44" t="str">
        <f>IF(E22=5,"The critierion is fully addressed and supported by thorough and well-presented documentation and logical rationale.",IF(E22=4,"The criterion is fully addressed but is supported by less thorough documentation or less sufficient rationale.",IF(E22=3,"The criterion is less than fully addressed and is supported by less thorough documentation or less sufficient rationale.",IF(E22=2,"The criterion is marginally addressed or the documentation or rationale is incomplete or insufficient.",IF(E22=1,"The criterion is minimally addressed or no documentation or rationale is presented.",IF(E22="0","The criterion is not addressed.",IF(E22="","","The criterion is not addressed.")))))))</f>
        <v/>
      </c>
    </row>
    <row r="23" spans="1:6" ht="29" customHeight="1" x14ac:dyDescent="0.35">
      <c r="A23" s="62"/>
      <c r="B23" s="65"/>
      <c r="C23" s="67"/>
      <c r="D23" s="69"/>
      <c r="E23" s="71"/>
      <c r="F23" s="56" t="str">
        <f>IF(E22=5,"",IF(E22=4,"[Provide an explanation here for why a score of less than 5 was determined.]",IF(E22=3,"[Provide an explanation here for why a score of less than 5 was determined.]",IF(E22=2,"[Provide an explanation here for why a score of less than 5 was determined.]",IF(E22=1,"[Provide an explanation here for why a score of less than 5 was determined.]",IF(E22="0","[Provide an explanation here for why a score of less than 5 was determined.]",IF(E22="","","[Provide an explanation here for why a score of less than 5 was determined.]")))))))</f>
        <v/>
      </c>
    </row>
    <row r="24" spans="1:6" ht="44" customHeight="1" x14ac:dyDescent="0.35">
      <c r="A24" s="62"/>
      <c r="B24" s="32" t="s">
        <v>3</v>
      </c>
      <c r="C24" s="18" t="s">
        <v>20</v>
      </c>
      <c r="D24" s="33" t="s">
        <v>113</v>
      </c>
      <c r="E24" s="71"/>
      <c r="F24" s="56"/>
    </row>
    <row r="25" spans="1:6" ht="44" customHeight="1" x14ac:dyDescent="0.35">
      <c r="A25" s="62"/>
      <c r="B25" s="13" t="s">
        <v>17</v>
      </c>
      <c r="C25" s="17" t="s">
        <v>21</v>
      </c>
      <c r="D25" s="33" t="s">
        <v>113</v>
      </c>
      <c r="E25" s="71"/>
      <c r="F25" s="56"/>
    </row>
    <row r="26" spans="1:6" ht="44" thickBot="1" x14ac:dyDescent="0.4">
      <c r="A26" s="63"/>
      <c r="B26" s="34" t="s">
        <v>18</v>
      </c>
      <c r="C26" s="10" t="s">
        <v>22</v>
      </c>
      <c r="D26" s="33" t="s">
        <v>113</v>
      </c>
      <c r="E26" s="72"/>
      <c r="F26" s="57"/>
    </row>
    <row r="27" spans="1:6" ht="6.5" customHeight="1" thickBot="1" x14ac:dyDescent="0.4">
      <c r="A27" s="58"/>
      <c r="B27" s="59"/>
      <c r="C27" s="59"/>
      <c r="D27" s="59"/>
      <c r="E27" s="59"/>
      <c r="F27" s="60"/>
    </row>
    <row r="28" spans="1:6" x14ac:dyDescent="0.35">
      <c r="A28" s="61" t="s">
        <v>33</v>
      </c>
      <c r="B28" s="64" t="s">
        <v>0</v>
      </c>
      <c r="C28" s="66" t="s">
        <v>24</v>
      </c>
      <c r="D28" s="68" t="s">
        <v>114</v>
      </c>
      <c r="E28" s="70"/>
      <c r="F28" s="44" t="str">
        <f>IF(E28=5,"The critierion is fully addressed and supported by thorough and well-presented documentation and logical rationale.",IF(E28=4,"The criterion is fully addressed but is supported by less thorough documentation or less sufficient rationale.",IF(E28=3,"The criterion is less than fully addressed and is supported by less thorough documentation or less sufficient rationale.",IF(E28=2,"The criterion is marginally addressed or the documentation or rationale is incomplete or insufficient.",IF(E28=1,"The criterion is minimally addressed or no documentation or rationale is presented.",IF(E28="0","The criterion is not addressed.",IF(E28="","","The criterion is not addressed.")))))))</f>
        <v/>
      </c>
    </row>
    <row r="29" spans="1:6" ht="29.5" customHeight="1" x14ac:dyDescent="0.35">
      <c r="A29" s="62"/>
      <c r="B29" s="65"/>
      <c r="C29" s="67"/>
      <c r="D29" s="69"/>
      <c r="E29" s="71"/>
      <c r="F29" s="56" t="str">
        <f>IF(E28=5,"",IF(E28=4,"[Provide an explanation here for why a score of less than 5 was determined.]",IF(E28=3,"[Provide an explanation here for why a score of less than 5 was determined.]",IF(E28=2,"[Provide an explanation here for why a score of less than 5 was determined.]",IF(E28=1,"[Provide an explanation here for why a score of less than 5 was determined.]",IF(E28="0","[Provide an explanation here for why a score of less than 5 was determined.]",IF(E28="","","[Provide an explanation here for why a score of less than 5 was determined.]")))))))</f>
        <v/>
      </c>
    </row>
    <row r="30" spans="1:6" ht="43.5" x14ac:dyDescent="0.35">
      <c r="A30" s="62"/>
      <c r="B30" s="32" t="s">
        <v>3</v>
      </c>
      <c r="C30" s="18" t="s">
        <v>25</v>
      </c>
      <c r="D30" s="33" t="s">
        <v>115</v>
      </c>
      <c r="E30" s="71"/>
      <c r="F30" s="56"/>
    </row>
    <row r="31" spans="1:6" ht="43.5" x14ac:dyDescent="0.35">
      <c r="A31" s="62"/>
      <c r="B31" s="13" t="s">
        <v>17</v>
      </c>
      <c r="C31" s="17" t="s">
        <v>26</v>
      </c>
      <c r="D31" s="33" t="s">
        <v>115</v>
      </c>
      <c r="E31" s="71"/>
      <c r="F31" s="56"/>
    </row>
    <row r="32" spans="1:6" ht="43.5" x14ac:dyDescent="0.35">
      <c r="A32" s="62"/>
      <c r="B32" s="13" t="s">
        <v>18</v>
      </c>
      <c r="C32" s="12" t="s">
        <v>27</v>
      </c>
      <c r="D32" s="33" t="s">
        <v>115</v>
      </c>
      <c r="E32" s="71"/>
      <c r="F32" s="56"/>
    </row>
    <row r="33" spans="1:6" ht="44" thickBot="1" x14ac:dyDescent="0.4">
      <c r="A33" s="63"/>
      <c r="B33" s="34" t="s">
        <v>23</v>
      </c>
      <c r="C33" s="10" t="s">
        <v>28</v>
      </c>
      <c r="D33" s="33" t="s">
        <v>115</v>
      </c>
      <c r="E33" s="72"/>
      <c r="F33" s="57"/>
    </row>
    <row r="34" spans="1:6" ht="6.5" customHeight="1" thickBot="1" x14ac:dyDescent="0.4">
      <c r="A34" s="58"/>
      <c r="B34" s="59"/>
      <c r="C34" s="59"/>
      <c r="D34" s="59"/>
      <c r="E34" s="59"/>
      <c r="F34" s="60"/>
    </row>
    <row r="35" spans="1:6" x14ac:dyDescent="0.35">
      <c r="A35" s="61" t="s">
        <v>35</v>
      </c>
      <c r="B35" s="64" t="s">
        <v>0</v>
      </c>
      <c r="C35" s="66" t="s">
        <v>36</v>
      </c>
      <c r="D35" s="68" t="s">
        <v>116</v>
      </c>
      <c r="E35" s="70"/>
      <c r="F35" s="44" t="str">
        <f>IF(E35=5,"The critierion is fully addressed and supported by thorough and well-presented documentation and logical rationale.",IF(E35=4,"The criterion is fully addressed but is supported by less thorough documentation or less sufficient rationale.",IF(E35=3,"The criterion is less than fully addressed and is supported by less thorough documentation or less sufficient rationale.",IF(E35=2,"The criterion is marginally addressed or the documentation or rationale is incomplete or insufficient.",IF(E35=1,"The criterion is minimally addressed or no documentation or rationale is presented.",IF(E35="0","The criterion is not addressed.",IF(E35="","","The criterion is not addressed.")))))))</f>
        <v/>
      </c>
    </row>
    <row r="36" spans="1:6" x14ac:dyDescent="0.35">
      <c r="A36" s="62"/>
      <c r="B36" s="65"/>
      <c r="C36" s="67"/>
      <c r="D36" s="69"/>
      <c r="E36" s="71"/>
      <c r="F36" s="56" t="str">
        <f>IF(E35=5,"",IF(E35=4,"[Provide an explanation here for why a score of less than 5 was determined.]",IF(E35=3,"[Provide an explanation here for why a score of less than 5 was determined.]",IF(E35=2,"[Provide an explanation here for why a score of less than 5 was determined.]",IF(E35=1,"[Provide an explanation here for why a score of less than 5 was determined.]",IF(E35="0","[Provide an explanation here for why a score of less than 5 was determined.]",IF(E35="","","[Provide an explanation here for why a score of less than 5 was determined.]")))))))</f>
        <v/>
      </c>
    </row>
    <row r="37" spans="1:6" ht="29" x14ac:dyDescent="0.35">
      <c r="A37" s="62"/>
      <c r="B37" s="32" t="s">
        <v>3</v>
      </c>
      <c r="C37" s="18" t="s">
        <v>37</v>
      </c>
      <c r="D37" s="33" t="s">
        <v>116</v>
      </c>
      <c r="E37" s="71"/>
      <c r="F37" s="56"/>
    </row>
    <row r="38" spans="1:6" ht="29" x14ac:dyDescent="0.35">
      <c r="A38" s="62"/>
      <c r="B38" s="13" t="s">
        <v>17</v>
      </c>
      <c r="C38" s="17" t="s">
        <v>38</v>
      </c>
      <c r="D38" s="1" t="s">
        <v>116</v>
      </c>
      <c r="E38" s="71"/>
      <c r="F38" s="56"/>
    </row>
    <row r="39" spans="1:6" ht="29" x14ac:dyDescent="0.35">
      <c r="A39" s="62"/>
      <c r="B39" s="13" t="s">
        <v>18</v>
      </c>
      <c r="C39" s="12" t="s">
        <v>39</v>
      </c>
      <c r="D39" s="1" t="s">
        <v>116</v>
      </c>
      <c r="E39" s="71"/>
      <c r="F39" s="56"/>
    </row>
    <row r="40" spans="1:6" ht="73" thickBot="1" x14ac:dyDescent="0.4">
      <c r="A40" s="63"/>
      <c r="B40" s="34" t="s">
        <v>23</v>
      </c>
      <c r="C40" s="10" t="s">
        <v>40</v>
      </c>
      <c r="D40" s="11" t="s">
        <v>117</v>
      </c>
      <c r="E40" s="72"/>
      <c r="F40" s="57"/>
    </row>
    <row r="41" spans="1:6" ht="6.5" customHeight="1" thickBot="1" x14ac:dyDescent="0.4">
      <c r="A41" s="58"/>
      <c r="B41" s="59"/>
      <c r="C41" s="59"/>
      <c r="D41" s="59"/>
      <c r="E41" s="59"/>
      <c r="F41" s="60"/>
    </row>
    <row r="42" spans="1:6" x14ac:dyDescent="0.35">
      <c r="A42" s="61" t="s">
        <v>41</v>
      </c>
      <c r="B42" s="64" t="s">
        <v>0</v>
      </c>
      <c r="C42" s="66" t="s">
        <v>42</v>
      </c>
      <c r="D42" s="68" t="s">
        <v>118</v>
      </c>
      <c r="E42" s="70"/>
      <c r="F42" s="44" t="str">
        <f>IF(E42=5,"The critierion is fully addressed and supported by thorough and well-presented documentation and logical rationale.",IF(E42=4,"The criterion is fully addressed but is supported by less thorough documentation or less sufficient rationale.",IF(E42=3,"The criterion is less than fully addressed and is supported by less thorough documentation or less sufficient rationale.",IF(E42=2,"The criterion is marginally addressed or the documentation or rationale is incomplete or insufficient.",IF(E42=1,"The criterion is minimally addressed or no documentation or rationale is presented.",IF(E42="0","The criterion is not addressed.",IF(E42="","","The criterion is not addressed.")))))))</f>
        <v/>
      </c>
    </row>
    <row r="43" spans="1:6" x14ac:dyDescent="0.35">
      <c r="A43" s="62"/>
      <c r="B43" s="65"/>
      <c r="C43" s="67"/>
      <c r="D43" s="69"/>
      <c r="E43" s="71"/>
      <c r="F43" s="56" t="str">
        <f>IF(E42=5,"",IF(E42=4,"[Provide an explanation here for why a score of less than 5 was determined.]",IF(E42=3,"[Provide an explanation here for why a score of less than 5 was determined.]",IF(E42=2,"[Provide an explanation here for why a score of less than 5 was determined.]",IF(E42=1,"[Provide an explanation here for why a score of less than 5 was determined.]",IF(E42="0","[Provide an explanation here for why a score of less than 5 was determined.]",IF(E42="","","[Provide an explanation here for why a score of less than 5 was determined.]")))))))</f>
        <v/>
      </c>
    </row>
    <row r="44" spans="1:6" ht="58" x14ac:dyDescent="0.35">
      <c r="A44" s="62"/>
      <c r="B44" s="32" t="s">
        <v>3</v>
      </c>
      <c r="C44" s="18" t="s">
        <v>77</v>
      </c>
      <c r="D44" s="33" t="s">
        <v>119</v>
      </c>
      <c r="E44" s="71"/>
      <c r="F44" s="56"/>
    </row>
    <row r="45" spans="1:6" ht="29.5" thickBot="1" x14ac:dyDescent="0.4">
      <c r="A45" s="63"/>
      <c r="B45" s="34" t="s">
        <v>17</v>
      </c>
      <c r="C45" s="10" t="s">
        <v>43</v>
      </c>
      <c r="D45" s="11" t="s">
        <v>118</v>
      </c>
      <c r="E45" s="72"/>
      <c r="F45" s="57"/>
    </row>
    <row r="46" spans="1:6" ht="6.5" customHeight="1" thickBot="1" x14ac:dyDescent="0.4">
      <c r="A46" s="58"/>
      <c r="B46" s="59"/>
      <c r="C46" s="59"/>
      <c r="D46" s="59"/>
      <c r="E46" s="59"/>
      <c r="F46" s="60"/>
    </row>
    <row r="47" spans="1:6" x14ac:dyDescent="0.35">
      <c r="A47" s="61" t="s">
        <v>44</v>
      </c>
      <c r="B47" s="64" t="s">
        <v>0</v>
      </c>
      <c r="C47" s="66" t="s">
        <v>45</v>
      </c>
      <c r="D47" s="68" t="s">
        <v>78</v>
      </c>
      <c r="E47" s="70"/>
      <c r="F47" s="44" t="str">
        <f>IF(E47=5,"The critierion is fully addressed and supported by thorough and well-presented documentation and logical rationale.",IF(E47=4,"The criterion is fully addressed but is supported by less thorough documentation or less sufficient rationale.",IF(E47=3,"The criterion is less than fully addressed and is supported by less thorough documentation or less sufficient rationale.",IF(E47=2,"The criterion is marginally addressed or the documentation or rationale is incomplete or insufficient.",IF(E47=1,"The criterion is minimally addressed or no documentation or rationale is presented.",IF(E47="0","The criterion is not addressed.",IF(E47="","","The criterion is not addressed.")))))))</f>
        <v/>
      </c>
    </row>
    <row r="48" spans="1:6" x14ac:dyDescent="0.35">
      <c r="A48" s="62"/>
      <c r="B48" s="65"/>
      <c r="C48" s="67"/>
      <c r="D48" s="69"/>
      <c r="E48" s="71"/>
      <c r="F48" s="56" t="str">
        <f>IF(E47=5,"",IF(E47=4,"[Provide an explanation here for why a score of less than 5 was determined.]",IF(E47=3,"[Provide an explanation here for why a score of less than 5 was determined.]",IF(E47=2,"[Provide an explanation here for why a score of less than 5 was determined.]",IF(E47=1,"[Provide an explanation here for why a score of less than 5 was determined.]",IF(E47="0","[Provide an explanation here for why a score of less than 5 was determined.]",IF(E47="","","[Provide an explanation here for why a score of less than 5 was determined.]")))))))</f>
        <v/>
      </c>
    </row>
    <row r="49" spans="1:6" ht="72.5" x14ac:dyDescent="0.35">
      <c r="A49" s="62"/>
      <c r="B49" s="32" t="s">
        <v>3</v>
      </c>
      <c r="C49" s="18" t="s">
        <v>46</v>
      </c>
      <c r="D49" s="33" t="s">
        <v>78</v>
      </c>
      <c r="E49" s="71"/>
      <c r="F49" s="56"/>
    </row>
    <row r="50" spans="1:6" ht="43.5" x14ac:dyDescent="0.35">
      <c r="A50" s="62"/>
      <c r="B50" s="13" t="s">
        <v>17</v>
      </c>
      <c r="C50" s="17" t="s">
        <v>47</v>
      </c>
      <c r="D50" s="1" t="s">
        <v>78</v>
      </c>
      <c r="E50" s="71"/>
      <c r="F50" s="56"/>
    </row>
    <row r="51" spans="1:6" ht="58.5" thickBot="1" x14ac:dyDescent="0.4">
      <c r="A51" s="63"/>
      <c r="B51" s="34" t="s">
        <v>18</v>
      </c>
      <c r="C51" s="10" t="s">
        <v>48</v>
      </c>
      <c r="D51" s="11" t="s">
        <v>79</v>
      </c>
      <c r="E51" s="72"/>
      <c r="F51" s="57"/>
    </row>
    <row r="52" spans="1:6" ht="6.5" customHeight="1" thickBot="1" x14ac:dyDescent="0.4">
      <c r="A52" s="58"/>
      <c r="B52" s="59"/>
      <c r="C52" s="59"/>
      <c r="D52" s="59"/>
      <c r="E52" s="59"/>
      <c r="F52" s="60"/>
    </row>
    <row r="53" spans="1:6" x14ac:dyDescent="0.35">
      <c r="A53" s="61" t="s">
        <v>49</v>
      </c>
      <c r="B53" s="64" t="s">
        <v>0</v>
      </c>
      <c r="C53" s="66" t="s">
        <v>50</v>
      </c>
      <c r="D53" s="68" t="s">
        <v>82</v>
      </c>
      <c r="E53" s="70"/>
      <c r="F53" s="44" t="str">
        <f>IF(E53=5,"The critierion is fully addressed and supported by thorough and well-presented documentation and logical rationale.",IF(E53=4,"The criterion is fully addressed but is supported by less thorough documentation or less sufficient rationale.",IF(E53=3,"The criterion is less than fully addressed and is supported by less thorough documentation or less sufficient rationale.",IF(E53=2,"The criterion is marginally addressed or the documentation or rationale is incomplete or insufficient.",IF(E53=1,"The criterion is minimally addressed or no documentation or rationale is presented.",IF(E53="0","The criterion is not addressed.",IF(E53="","","The criterion is not addressed.")))))))</f>
        <v/>
      </c>
    </row>
    <row r="54" spans="1:6" ht="30.5" customHeight="1" x14ac:dyDescent="0.35">
      <c r="A54" s="62"/>
      <c r="B54" s="65"/>
      <c r="C54" s="67"/>
      <c r="D54" s="69"/>
      <c r="E54" s="71"/>
      <c r="F54" s="56" t="str">
        <f>IF(E53=5,"",IF(E53=4,"[Provide an explanation here for why a score of less than 5 was determined.]",IF(E53=3,"[Provide an explanation here for why a score of less than 5 was determined.]",IF(E53=2,"[Provide an explanation here for why a score of less than 5 was determined.]",IF(E53=1,"[Provide an explanation here for why a score of less than 5 was determined.]",IF(E53="0","[Provide an explanation here for why a score of less than 5 was determined.]",IF(E53="","","[Provide an explanation here for why a score of less than 5 was determined.]")))))))</f>
        <v/>
      </c>
    </row>
    <row r="55" spans="1:6" ht="70" x14ac:dyDescent="0.35">
      <c r="A55" s="62"/>
      <c r="B55" s="32" t="s">
        <v>3</v>
      </c>
      <c r="C55" s="18" t="s">
        <v>51</v>
      </c>
      <c r="D55" s="33" t="s">
        <v>81</v>
      </c>
      <c r="E55" s="71"/>
      <c r="F55" s="56"/>
    </row>
    <row r="56" spans="1:6" ht="87" x14ac:dyDescent="0.35">
      <c r="A56" s="62"/>
      <c r="B56" s="13" t="s">
        <v>17</v>
      </c>
      <c r="C56" s="17" t="s">
        <v>52</v>
      </c>
      <c r="D56" s="1" t="s">
        <v>83</v>
      </c>
      <c r="E56" s="71"/>
      <c r="F56" s="56"/>
    </row>
    <row r="57" spans="1:6" ht="87.5" thickBot="1" x14ac:dyDescent="0.4">
      <c r="A57" s="63"/>
      <c r="B57" s="34" t="s">
        <v>18</v>
      </c>
      <c r="C57" s="10" t="s">
        <v>53</v>
      </c>
      <c r="D57" s="11" t="s">
        <v>80</v>
      </c>
      <c r="E57" s="72"/>
      <c r="F57" s="57"/>
    </row>
    <row r="58" spans="1:6" ht="6.5" customHeight="1" thickBot="1" x14ac:dyDescent="0.4">
      <c r="A58" s="58"/>
      <c r="B58" s="59"/>
      <c r="C58" s="59"/>
      <c r="D58" s="59"/>
      <c r="E58" s="59"/>
      <c r="F58" s="60"/>
    </row>
    <row r="59" spans="1:6" x14ac:dyDescent="0.35">
      <c r="A59" s="61" t="s">
        <v>54</v>
      </c>
      <c r="B59" s="64" t="s">
        <v>0</v>
      </c>
      <c r="C59" s="66" t="s">
        <v>55</v>
      </c>
      <c r="D59" s="68" t="s">
        <v>84</v>
      </c>
      <c r="E59" s="70"/>
      <c r="F59" s="44" t="str">
        <f>IF(E59=5,"The critierion is fully addressed and supported by thorough and well-presented documentation and logical rationale.",IF(E59=4,"The criterion is fully addressed but is supported by less thorough documentation or less sufficient rationale.",IF(E59=3,"The criterion is less than fully addressed and is supported by less thorough documentation or less sufficient rationale.",IF(E59=2,"The criterion is marginally addressed or the documentation or rationale is incomplete or insufficient.",IF(E59=1,"The criterion is minimally addressed or no documentation or rationale is presented.",IF(E59="0","The criterion is not addressed.",IF(E59="","","The criterion is not addressed.")))))))</f>
        <v/>
      </c>
    </row>
    <row r="60" spans="1:6" x14ac:dyDescent="0.35">
      <c r="A60" s="62"/>
      <c r="B60" s="65"/>
      <c r="C60" s="67"/>
      <c r="D60" s="69"/>
      <c r="E60" s="71"/>
      <c r="F60" s="56" t="str">
        <f>IF(E59=5,"",IF(E59=4,"[Provide an explanation here for why a score of less than 5 was determined.]",IF(E59=3,"[Provide an explanation here for why a score of less than 5 was determined.]",IF(E59=2,"[Provide an explanation here for why a score of less than 5 was determined.]",IF(E59=1,"[Provide an explanation here for why a score of less than 5 was determined.]",IF(E59="0","[Provide an explanation here for why a score of less than 5 was determined.]",IF(E59="","","[Provide an explanation here for why a score of less than 5 was determined.]")))))))</f>
        <v/>
      </c>
    </row>
    <row r="61" spans="1:6" ht="43.5" x14ac:dyDescent="0.35">
      <c r="A61" s="62"/>
      <c r="B61" s="32" t="s">
        <v>3</v>
      </c>
      <c r="C61" s="18" t="s">
        <v>56</v>
      </c>
      <c r="D61" s="33" t="s">
        <v>84</v>
      </c>
      <c r="E61" s="71"/>
      <c r="F61" s="56"/>
    </row>
    <row r="62" spans="1:6" ht="43.5" x14ac:dyDescent="0.35">
      <c r="A62" s="62"/>
      <c r="B62" s="13" t="s">
        <v>17</v>
      </c>
      <c r="C62" s="17" t="s">
        <v>57</v>
      </c>
      <c r="D62" s="1" t="s">
        <v>85</v>
      </c>
      <c r="E62" s="71"/>
      <c r="F62" s="56"/>
    </row>
    <row r="63" spans="1:6" ht="43.5" x14ac:dyDescent="0.35">
      <c r="A63" s="62"/>
      <c r="B63" s="13" t="s">
        <v>18</v>
      </c>
      <c r="C63" s="12" t="s">
        <v>58</v>
      </c>
      <c r="D63" s="1" t="s">
        <v>85</v>
      </c>
      <c r="E63" s="71"/>
      <c r="F63" s="56"/>
    </row>
    <row r="64" spans="1:6" ht="44" thickBot="1" x14ac:dyDescent="0.4">
      <c r="A64" s="63"/>
      <c r="B64" s="34" t="s">
        <v>23</v>
      </c>
      <c r="C64" s="10" t="s">
        <v>59</v>
      </c>
      <c r="D64" s="11" t="s">
        <v>86</v>
      </c>
      <c r="E64" s="72"/>
      <c r="F64" s="57"/>
    </row>
    <row r="65" spans="1:6" ht="6.5" customHeight="1" thickBot="1" x14ac:dyDescent="0.4">
      <c r="A65" s="58"/>
      <c r="B65" s="59"/>
      <c r="C65" s="59"/>
      <c r="D65" s="59"/>
      <c r="E65" s="59"/>
      <c r="F65" s="60"/>
    </row>
    <row r="66" spans="1:6" x14ac:dyDescent="0.35">
      <c r="A66" s="61" t="s">
        <v>60</v>
      </c>
      <c r="B66" s="64" t="s">
        <v>0</v>
      </c>
      <c r="C66" s="66" t="s">
        <v>63</v>
      </c>
      <c r="D66" s="68" t="s">
        <v>87</v>
      </c>
      <c r="E66" s="70"/>
      <c r="F66" s="44" t="str">
        <f>IF(E66=5,"The critierion is fully addressed and supported by thorough and well-presented documentation and logical rationale.",IF(E66=4,"The criterion is fully addressed but is supported by less thorough documentation or less sufficient rationale.",IF(E66=3,"The criterion is less than fully addressed and is supported by less thorough documentation or less sufficient rationale.",IF(E66=2,"The criterion is marginally addressed or the documentation or rationale is incomplete or insufficient.",IF(E66=1,"The criterion is minimally addressed or no documentation or rationale is presented.",IF(E66="0","The criterion is not addressed.",IF(E66="","","The criterion is not addressed.")))))))</f>
        <v/>
      </c>
    </row>
    <row r="67" spans="1:6" ht="29.5" customHeight="1" x14ac:dyDescent="0.35">
      <c r="A67" s="62"/>
      <c r="B67" s="65"/>
      <c r="C67" s="67"/>
      <c r="D67" s="69"/>
      <c r="E67" s="71"/>
      <c r="F67" s="56" t="str">
        <f>IF(E66=5,"",IF(E66=4,"[Provide an explanation here for why a score of less than 5 was determined.]",IF(E66=3,"[Provide an explanation here for why a score of less than 5 was determined.]",IF(E66=2,"[Provide an explanation here for why a score of less than 5 was determined.]",IF(E66=1,"[Provide an explanation here for why a score of less than 5 was determined.]",IF(E66="0","[Provide an explanation here for why a score of less than 5 was determined.]",IF(E66="","","[Provide an explanation here for why a score of less than 5 was determined.]")))))))</f>
        <v/>
      </c>
    </row>
    <row r="68" spans="1:6" ht="87" x14ac:dyDescent="0.35">
      <c r="A68" s="62"/>
      <c r="B68" s="32" t="s">
        <v>3</v>
      </c>
      <c r="C68" s="18" t="s">
        <v>64</v>
      </c>
      <c r="D68" s="33" t="s">
        <v>121</v>
      </c>
      <c r="E68" s="71"/>
      <c r="F68" s="56"/>
    </row>
    <row r="69" spans="1:6" ht="72.5" x14ac:dyDescent="0.35">
      <c r="A69" s="62"/>
      <c r="B69" s="13" t="s">
        <v>17</v>
      </c>
      <c r="C69" s="17" t="s">
        <v>65</v>
      </c>
      <c r="D69" s="1" t="s">
        <v>89</v>
      </c>
      <c r="E69" s="71"/>
      <c r="F69" s="56"/>
    </row>
    <row r="70" spans="1:6" ht="55.5" x14ac:dyDescent="0.35">
      <c r="A70" s="62"/>
      <c r="B70" s="13" t="s">
        <v>18</v>
      </c>
      <c r="C70" s="12" t="s">
        <v>66</v>
      </c>
      <c r="D70" s="1" t="s">
        <v>88</v>
      </c>
      <c r="E70" s="71"/>
      <c r="F70" s="56"/>
    </row>
    <row r="71" spans="1:6" ht="72.5" x14ac:dyDescent="0.35">
      <c r="A71" s="62"/>
      <c r="B71" s="13" t="s">
        <v>23</v>
      </c>
      <c r="C71" s="12" t="s">
        <v>67</v>
      </c>
      <c r="D71" s="1" t="s">
        <v>122</v>
      </c>
      <c r="E71" s="71"/>
      <c r="F71" s="56"/>
    </row>
    <row r="72" spans="1:6" ht="43.5" x14ac:dyDescent="0.35">
      <c r="A72" s="62"/>
      <c r="B72" s="21" t="s">
        <v>61</v>
      </c>
      <c r="C72" s="22" t="s">
        <v>68</v>
      </c>
      <c r="D72" s="23" t="s">
        <v>87</v>
      </c>
      <c r="E72" s="71"/>
      <c r="F72" s="56"/>
    </row>
    <row r="73" spans="1:6" ht="29.5" thickBot="1" x14ac:dyDescent="0.4">
      <c r="A73" s="63"/>
      <c r="B73" s="24" t="s">
        <v>62</v>
      </c>
      <c r="C73" s="25" t="s">
        <v>69</v>
      </c>
      <c r="D73" s="26" t="s">
        <v>87</v>
      </c>
      <c r="E73" s="72"/>
      <c r="F73" s="57"/>
    </row>
    <row r="74" spans="1:6" ht="26.5" thickBot="1" x14ac:dyDescent="0.65">
      <c r="A74" s="54" t="s">
        <v>70</v>
      </c>
      <c r="B74" s="55"/>
      <c r="C74" s="55"/>
      <c r="D74" s="55"/>
      <c r="E74" s="19">
        <f>E7+E11*2+E14+E18+E22*2+E28*2+E35*2+E42+E47*2+E53*2+E59*2+E66*2</f>
        <v>0</v>
      </c>
      <c r="F74" s="27"/>
    </row>
    <row r="75" spans="1:6" ht="15" thickBot="1" x14ac:dyDescent="0.4"/>
    <row r="76" spans="1:6" ht="58" customHeight="1" thickBot="1" x14ac:dyDescent="0.4">
      <c r="A76" s="20" t="s">
        <v>71</v>
      </c>
      <c r="B76" s="51" t="s">
        <v>72</v>
      </c>
      <c r="C76" s="52"/>
      <c r="D76" s="52"/>
      <c r="E76" s="52"/>
      <c r="F76" s="53"/>
    </row>
    <row r="77" spans="1:6" ht="15" thickBot="1" x14ac:dyDescent="0.4"/>
    <row r="78" spans="1:6" ht="58" customHeight="1" thickBot="1" x14ac:dyDescent="0.4">
      <c r="A78" s="20" t="s">
        <v>74</v>
      </c>
      <c r="B78" s="51" t="s">
        <v>73</v>
      </c>
      <c r="C78" s="52"/>
      <c r="D78" s="52"/>
      <c r="E78" s="52"/>
      <c r="F78" s="53"/>
    </row>
    <row r="79" spans="1:6" ht="15" thickBot="1" x14ac:dyDescent="0.4"/>
    <row r="80" spans="1:6" ht="58" customHeight="1" thickBot="1" x14ac:dyDescent="0.4">
      <c r="A80" s="20" t="s">
        <v>75</v>
      </c>
      <c r="B80" s="51" t="s">
        <v>76</v>
      </c>
      <c r="C80" s="52"/>
      <c r="D80" s="52"/>
      <c r="E80" s="52"/>
      <c r="F80" s="53"/>
    </row>
    <row r="87" spans="3:6" x14ac:dyDescent="0.35">
      <c r="F87" s="29"/>
    </row>
    <row r="88" spans="3:6" x14ac:dyDescent="0.35">
      <c r="C88" s="28"/>
      <c r="F88" s="29"/>
    </row>
  </sheetData>
  <sheetProtection algorithmName="SHA-512" hashValue="nf9Ds1/u/KJ02+tCKJp1nFwnSh6J/5fxIeLmt77gNxjxdtgAiry1XnrqhOqWUjI+aPJYfQKay+3f+qQ1UWBoAw==" saltValue="9Ghq+dS49qaAtRhzFjGYJA==" spinCount="100000" sheet="1" objects="1" scenarios="1"/>
  <mergeCells count="93">
    <mergeCell ref="B5:C5"/>
    <mergeCell ref="B1:D1"/>
    <mergeCell ref="F1:F4"/>
    <mergeCell ref="B2:D2"/>
    <mergeCell ref="B3:D3"/>
    <mergeCell ref="B4:D4"/>
    <mergeCell ref="A6:F6"/>
    <mergeCell ref="A7:A9"/>
    <mergeCell ref="B7:B8"/>
    <mergeCell ref="C7:C8"/>
    <mergeCell ref="D7:D8"/>
    <mergeCell ref="E7:E9"/>
    <mergeCell ref="F8:F9"/>
    <mergeCell ref="A10:F10"/>
    <mergeCell ref="A11:A12"/>
    <mergeCell ref="B11:B12"/>
    <mergeCell ref="C11:C12"/>
    <mergeCell ref="D11:D12"/>
    <mergeCell ref="E11:E12"/>
    <mergeCell ref="A13:F13"/>
    <mergeCell ref="A14:A16"/>
    <mergeCell ref="B14:B15"/>
    <mergeCell ref="C14:C15"/>
    <mergeCell ref="D14:D15"/>
    <mergeCell ref="E14:E16"/>
    <mergeCell ref="F15:F16"/>
    <mergeCell ref="A17:F17"/>
    <mergeCell ref="A18:A20"/>
    <mergeCell ref="B18:B19"/>
    <mergeCell ref="C18:C19"/>
    <mergeCell ref="D18:D19"/>
    <mergeCell ref="E18:E20"/>
    <mergeCell ref="F19:F20"/>
    <mergeCell ref="A21:F21"/>
    <mergeCell ref="A22:A26"/>
    <mergeCell ref="B22:B23"/>
    <mergeCell ref="C22:C23"/>
    <mergeCell ref="D22:D23"/>
    <mergeCell ref="E22:E26"/>
    <mergeCell ref="F23:F26"/>
    <mergeCell ref="A27:F27"/>
    <mergeCell ref="A28:A33"/>
    <mergeCell ref="B28:B29"/>
    <mergeCell ref="C28:C29"/>
    <mergeCell ref="D28:D29"/>
    <mergeCell ref="E28:E33"/>
    <mergeCell ref="F29:F33"/>
    <mergeCell ref="A34:F34"/>
    <mergeCell ref="A35:A40"/>
    <mergeCell ref="B35:B36"/>
    <mergeCell ref="C35:C36"/>
    <mergeCell ref="D35:D36"/>
    <mergeCell ref="E35:E40"/>
    <mergeCell ref="F36:F40"/>
    <mergeCell ref="A41:F41"/>
    <mergeCell ref="A42:A45"/>
    <mergeCell ref="B42:B43"/>
    <mergeCell ref="C42:C43"/>
    <mergeCell ref="D42:D43"/>
    <mergeCell ref="E42:E45"/>
    <mergeCell ref="F43:F45"/>
    <mergeCell ref="A46:F46"/>
    <mergeCell ref="A47:A51"/>
    <mergeCell ref="B47:B48"/>
    <mergeCell ref="C47:C48"/>
    <mergeCell ref="D47:D48"/>
    <mergeCell ref="E47:E51"/>
    <mergeCell ref="F48:F51"/>
    <mergeCell ref="A52:F52"/>
    <mergeCell ref="A53:A57"/>
    <mergeCell ref="B53:B54"/>
    <mergeCell ref="C53:C54"/>
    <mergeCell ref="D53:D54"/>
    <mergeCell ref="E53:E57"/>
    <mergeCell ref="F54:F57"/>
    <mergeCell ref="A58:F58"/>
    <mergeCell ref="A59:A64"/>
    <mergeCell ref="B59:B60"/>
    <mergeCell ref="C59:C60"/>
    <mergeCell ref="D59:D60"/>
    <mergeCell ref="E59:E64"/>
    <mergeCell ref="F60:F64"/>
    <mergeCell ref="A74:D74"/>
    <mergeCell ref="B76:F76"/>
    <mergeCell ref="B78:F78"/>
    <mergeCell ref="B80:F80"/>
    <mergeCell ref="A65:F65"/>
    <mergeCell ref="A66:A73"/>
    <mergeCell ref="B66:B67"/>
    <mergeCell ref="C66:C67"/>
    <mergeCell ref="D66:D67"/>
    <mergeCell ref="E66:E73"/>
    <mergeCell ref="F67:F73"/>
  </mergeCells>
  <conditionalFormatting sqref="E7:E9 E28:E40 E42:E45">
    <cfRule type="cellIs" dxfId="863" priority="76" operator="equal">
      <formula>""</formula>
    </cfRule>
  </conditionalFormatting>
  <conditionalFormatting sqref="B1:D4">
    <cfRule type="cellIs" dxfId="862" priority="75" operator="equal">
      <formula>""</formula>
    </cfRule>
  </conditionalFormatting>
  <conditionalFormatting sqref="F8:F9">
    <cfRule type="notContainsText" dxfId="861" priority="59" operator="notContains" text="[Provide an explanation here for why a score of less than 5 was determined.]">
      <formula>ISERROR(SEARCH("[Provide an explanation here for why a score of less than 5 was determined.]",F8))</formula>
    </cfRule>
    <cfRule type="expression" dxfId="860" priority="68">
      <formula>COUNTBLANK($E$7)</formula>
    </cfRule>
    <cfRule type="expression" dxfId="859" priority="69">
      <formula>$E$7=5</formula>
    </cfRule>
    <cfRule type="expression" dxfId="858" priority="70">
      <formula>$E$7=4</formula>
    </cfRule>
    <cfRule type="expression" dxfId="857" priority="71">
      <formula>$E$7=3</formula>
    </cfRule>
    <cfRule type="expression" dxfId="856" priority="72">
      <formula>$E$7=2</formula>
    </cfRule>
    <cfRule type="expression" dxfId="855" priority="73">
      <formula>$E$7=1</formula>
    </cfRule>
    <cfRule type="expression" dxfId="854" priority="74">
      <formula>$E$7=0</formula>
    </cfRule>
  </conditionalFormatting>
  <conditionalFormatting sqref="E11:E12">
    <cfRule type="cellIs" dxfId="853" priority="67" operator="equal">
      <formula>""</formula>
    </cfRule>
  </conditionalFormatting>
  <conditionalFormatting sqref="F12">
    <cfRule type="notContainsText" dxfId="852" priority="58" operator="notContains" text="[Provide an explanation here for why a score of less than 5 was determined.]">
      <formula>ISERROR(SEARCH("[Provide an explanation here for why a score of less than 5 was determined.]",F12))</formula>
    </cfRule>
    <cfRule type="expression" dxfId="851" priority="60">
      <formula>COUNTBLANK($E$11)</formula>
    </cfRule>
    <cfRule type="expression" dxfId="850" priority="61">
      <formula>$E$11=5</formula>
    </cfRule>
    <cfRule type="expression" dxfId="849" priority="62">
      <formula>$E$11=4</formula>
    </cfRule>
    <cfRule type="expression" dxfId="848" priority="63">
      <formula>$E$11=3</formula>
    </cfRule>
    <cfRule type="expression" dxfId="847" priority="64">
      <formula>$E$11=2</formula>
    </cfRule>
    <cfRule type="expression" dxfId="846" priority="65">
      <formula>$E$11=1</formula>
    </cfRule>
    <cfRule type="expression" dxfId="845" priority="66">
      <formula>$E$11=0</formula>
    </cfRule>
  </conditionalFormatting>
  <conditionalFormatting sqref="E14:E16 E18:E20">
    <cfRule type="cellIs" dxfId="844" priority="57" operator="equal">
      <formula>""</formula>
    </cfRule>
  </conditionalFormatting>
  <conditionalFormatting sqref="F15:F16 F19:F20">
    <cfRule type="notContainsText" dxfId="843" priority="77" operator="notContains" text="[Provide an explanation here for why a score of less than 5 was determined.]">
      <formula>ISERROR(SEARCH("[Provide an explanation here for why a score of less than 5 was determined.]",F15))</formula>
    </cfRule>
    <cfRule type="expression" dxfId="842" priority="78">
      <formula>COUNTBLANK($E$14)</formula>
    </cfRule>
    <cfRule type="expression" dxfId="841" priority="79">
      <formula>E14=5</formula>
    </cfRule>
    <cfRule type="expression" dxfId="840" priority="80">
      <formula>E14=4</formula>
    </cfRule>
    <cfRule type="expression" dxfId="839" priority="81">
      <formula>E14=3</formula>
    </cfRule>
    <cfRule type="expression" dxfId="838" priority="82">
      <formula>E14=2</formula>
    </cfRule>
    <cfRule type="expression" dxfId="837" priority="83">
      <formula>E14=1</formula>
    </cfRule>
    <cfRule type="expression" dxfId="836" priority="84">
      <formula>E14=0</formula>
    </cfRule>
  </conditionalFormatting>
  <conditionalFormatting sqref="E22:E26">
    <cfRule type="cellIs" dxfId="835" priority="48" operator="equal">
      <formula>""</formula>
    </cfRule>
  </conditionalFormatting>
  <conditionalFormatting sqref="F23:F24">
    <cfRule type="notContainsText" dxfId="834" priority="49" operator="notContains" text="[Provide an explanation here for why a score of less than 5 was determined.]">
      <formula>ISERROR(SEARCH("[Provide an explanation here for why a score of less than 5 was determined.]",F23))</formula>
    </cfRule>
    <cfRule type="expression" dxfId="833" priority="50">
      <formula>COUNTBLANK($E$22)</formula>
    </cfRule>
    <cfRule type="expression" dxfId="832" priority="51">
      <formula>E22=5</formula>
    </cfRule>
    <cfRule type="expression" dxfId="831" priority="52">
      <formula>E22=4</formula>
    </cfRule>
    <cfRule type="expression" dxfId="830" priority="53">
      <formula>E22=3</formula>
    </cfRule>
    <cfRule type="expression" dxfId="829" priority="54">
      <formula>E22=2</formula>
    </cfRule>
    <cfRule type="expression" dxfId="828" priority="55">
      <formula>E22=1</formula>
    </cfRule>
    <cfRule type="expression" dxfId="827" priority="56">
      <formula>E22=0</formula>
    </cfRule>
  </conditionalFormatting>
  <conditionalFormatting sqref="F29:F30">
    <cfRule type="notContainsText" dxfId="826" priority="40" operator="notContains" text="[Provide an explanation here for why a score of less than 5 was determined.]">
      <formula>ISERROR(SEARCH("[Provide an explanation here for why a score of less than 5 was determined.]",F29))</formula>
    </cfRule>
    <cfRule type="expression" dxfId="825" priority="41">
      <formula>COUNTBLANK($E$28)</formula>
    </cfRule>
    <cfRule type="expression" dxfId="824" priority="42">
      <formula>E28=5</formula>
    </cfRule>
    <cfRule type="expression" dxfId="823" priority="43">
      <formula>E28=4</formula>
    </cfRule>
    <cfRule type="expression" dxfId="822" priority="44">
      <formula>E28=3</formula>
    </cfRule>
    <cfRule type="expression" dxfId="821" priority="45">
      <formula>E28=2</formula>
    </cfRule>
    <cfRule type="expression" dxfId="820" priority="46">
      <formula>E28=1</formula>
    </cfRule>
    <cfRule type="expression" dxfId="819" priority="47">
      <formula>E28=0</formula>
    </cfRule>
  </conditionalFormatting>
  <conditionalFormatting sqref="E27">
    <cfRule type="cellIs" dxfId="818" priority="39" operator="equal">
      <formula>""</formula>
    </cfRule>
  </conditionalFormatting>
  <conditionalFormatting sqref="F43:F44">
    <cfRule type="notContainsText" dxfId="817" priority="85" operator="notContains" text="[Provide an explanation here for why a score of less than 5 was determined.]">
      <formula>ISERROR(SEARCH("[Provide an explanation here for why a score of less than 5 was determined.]",F43))</formula>
    </cfRule>
    <cfRule type="expression" dxfId="816" priority="86">
      <formula>COUNTBLANK($E$42)</formula>
    </cfRule>
    <cfRule type="expression" dxfId="815" priority="87">
      <formula>E42=5</formula>
    </cfRule>
    <cfRule type="expression" dxfId="814" priority="88">
      <formula>E42=4</formula>
    </cfRule>
    <cfRule type="expression" dxfId="813" priority="89">
      <formula>E42=3</formula>
    </cfRule>
    <cfRule type="expression" dxfId="812" priority="90">
      <formula>E42=2</formula>
    </cfRule>
    <cfRule type="expression" dxfId="811" priority="91">
      <formula>E42=1</formula>
    </cfRule>
    <cfRule type="expression" dxfId="810" priority="92">
      <formula>E42=0</formula>
    </cfRule>
  </conditionalFormatting>
  <conditionalFormatting sqref="F36:F37">
    <cfRule type="notContainsText" dxfId="809" priority="93" operator="notContains" text="[Provide an explanation here for why a score of less than 5 was determined.]">
      <formula>ISERROR(SEARCH("[Provide an explanation here for why a score of less than 5 was determined.]",F36))</formula>
    </cfRule>
    <cfRule type="expression" dxfId="808" priority="94">
      <formula>COUNTBLANK($E$35)</formula>
    </cfRule>
    <cfRule type="expression" dxfId="807" priority="95">
      <formula>E35=5</formula>
    </cfRule>
    <cfRule type="expression" dxfId="806" priority="96">
      <formula>E35=4</formula>
    </cfRule>
    <cfRule type="expression" dxfId="805" priority="97">
      <formula>E35=3</formula>
    </cfRule>
    <cfRule type="expression" dxfId="804" priority="98">
      <formula>E35=2</formula>
    </cfRule>
    <cfRule type="expression" dxfId="803" priority="99">
      <formula>E35=1</formula>
    </cfRule>
    <cfRule type="expression" dxfId="802" priority="100">
      <formula>E35=0</formula>
    </cfRule>
  </conditionalFormatting>
  <conditionalFormatting sqref="E41">
    <cfRule type="cellIs" dxfId="801" priority="38" operator="equal">
      <formula>""</formula>
    </cfRule>
  </conditionalFormatting>
  <conditionalFormatting sqref="E47:E51 E53:E57">
    <cfRule type="cellIs" dxfId="800" priority="29" operator="equal">
      <formula>""</formula>
    </cfRule>
  </conditionalFormatting>
  <conditionalFormatting sqref="F48:F49">
    <cfRule type="notContainsText" dxfId="799" priority="30" operator="notContains" text="[Provide an explanation here for why a score of less than 5 was determined.]">
      <formula>ISERROR(SEARCH("[Provide an explanation here for why a score of less than 5 was determined.]",F48))</formula>
    </cfRule>
    <cfRule type="expression" dxfId="798" priority="31">
      <formula>COUNTBLANK($E$47)</formula>
    </cfRule>
    <cfRule type="expression" dxfId="797" priority="32">
      <formula>E47=5</formula>
    </cfRule>
    <cfRule type="expression" dxfId="796" priority="33">
      <formula>E47=4</formula>
    </cfRule>
    <cfRule type="expression" dxfId="795" priority="34">
      <formula>E47=3</formula>
    </cfRule>
    <cfRule type="expression" dxfId="794" priority="35">
      <formula>E47=2</formula>
    </cfRule>
    <cfRule type="expression" dxfId="793" priority="36">
      <formula>E47=1</formula>
    </cfRule>
    <cfRule type="expression" dxfId="792" priority="37">
      <formula>E47=0</formula>
    </cfRule>
  </conditionalFormatting>
  <conditionalFormatting sqref="E46">
    <cfRule type="cellIs" dxfId="791" priority="28" operator="equal">
      <formula>""</formula>
    </cfRule>
  </conditionalFormatting>
  <conditionalFormatting sqref="E52">
    <cfRule type="cellIs" dxfId="790" priority="27" operator="equal">
      <formula>""</formula>
    </cfRule>
  </conditionalFormatting>
  <conditionalFormatting sqref="E59:E64">
    <cfRule type="cellIs" dxfId="789" priority="18" operator="equal">
      <formula>""</formula>
    </cfRule>
  </conditionalFormatting>
  <conditionalFormatting sqref="F60:F61">
    <cfRule type="notContainsText" dxfId="788" priority="19" operator="notContains" text="[Provide an explanation here for why a score of less than 5 was determined.]">
      <formula>ISERROR(SEARCH("[Provide an explanation here for why a score of less than 5 was determined.]",F60))</formula>
    </cfRule>
    <cfRule type="expression" dxfId="787" priority="20">
      <formula>COUNTBLANK($E$59)</formula>
    </cfRule>
    <cfRule type="expression" dxfId="786" priority="21">
      <formula>E59=5</formula>
    </cfRule>
    <cfRule type="expression" dxfId="785" priority="22">
      <formula>E59=4</formula>
    </cfRule>
    <cfRule type="expression" dxfId="784" priority="23">
      <formula>E59=3</formula>
    </cfRule>
    <cfRule type="expression" dxfId="783" priority="24">
      <formula>E59=2</formula>
    </cfRule>
    <cfRule type="expression" dxfId="782" priority="25">
      <formula>E59=1</formula>
    </cfRule>
    <cfRule type="expression" dxfId="781" priority="26">
      <formula>E59=0</formula>
    </cfRule>
  </conditionalFormatting>
  <conditionalFormatting sqref="F54:F55">
    <cfRule type="notContainsText" dxfId="780" priority="101" operator="notContains" text="[Provide an explanation here for why a score of less than 5 was determined.]">
      <formula>ISERROR(SEARCH("[Provide an explanation here for why a score of less than 5 was determined.]",F54))</formula>
    </cfRule>
    <cfRule type="expression" dxfId="779" priority="102">
      <formula>COUNTBLANK($E$53)</formula>
    </cfRule>
    <cfRule type="expression" dxfId="778" priority="103">
      <formula>E53=5</formula>
    </cfRule>
    <cfRule type="expression" dxfId="777" priority="104">
      <formula>E53=4</formula>
    </cfRule>
    <cfRule type="expression" dxfId="776" priority="105">
      <formula>E53=3</formula>
    </cfRule>
    <cfRule type="expression" dxfId="775" priority="106">
      <formula>E53=2</formula>
    </cfRule>
    <cfRule type="expression" dxfId="774" priority="107">
      <formula>E53=1</formula>
    </cfRule>
    <cfRule type="expression" dxfId="773" priority="108">
      <formula>E53=0</formula>
    </cfRule>
  </conditionalFormatting>
  <conditionalFormatting sqref="E58">
    <cfRule type="cellIs" dxfId="772" priority="17" operator="equal">
      <formula>""</formula>
    </cfRule>
  </conditionalFormatting>
  <conditionalFormatting sqref="E66:E73">
    <cfRule type="cellIs" dxfId="771" priority="9" operator="equal">
      <formula>""</formula>
    </cfRule>
  </conditionalFormatting>
  <conditionalFormatting sqref="F67:F68">
    <cfRule type="notContainsText" dxfId="770" priority="1" operator="notContains" text="[Provide an explanation here for why a score of less than 5 was determined.]">
      <formula>ISERROR(SEARCH("[Provide an explanation here for why a score of less than 5 was determined.]",F67))</formula>
    </cfRule>
    <cfRule type="expression" dxfId="769" priority="10">
      <formula>COUNTBLANK($E$66)</formula>
    </cfRule>
    <cfRule type="expression" dxfId="768" priority="11">
      <formula>E66=5</formula>
    </cfRule>
    <cfRule type="expression" dxfId="767" priority="12">
      <formula>E66=4</formula>
    </cfRule>
    <cfRule type="expression" dxfId="766" priority="13">
      <formula>E66=3</formula>
    </cfRule>
    <cfRule type="expression" dxfId="765" priority="14">
      <formula>E66=2</formula>
    </cfRule>
    <cfRule type="expression" dxfId="764" priority="15">
      <formula>E66=1</formula>
    </cfRule>
    <cfRule type="expression" dxfId="763" priority="16">
      <formula>E66=0</formula>
    </cfRule>
  </conditionalFormatting>
  <conditionalFormatting sqref="E65">
    <cfRule type="cellIs" dxfId="762" priority="8" operator="equal">
      <formula>""</formula>
    </cfRule>
  </conditionalFormatting>
  <conditionalFormatting sqref="B76:F76">
    <cfRule type="containsText" dxfId="761" priority="7" operator="containsText" text="[Identify key strengths and successful outcomes likely to be realized.]">
      <formula>NOT(ISERROR(SEARCH("[Identify key strengths and successful outcomes likely to be realized.]",B76)))</formula>
    </cfRule>
  </conditionalFormatting>
  <conditionalFormatting sqref="B78:F78">
    <cfRule type="containsText" dxfId="760" priority="6"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proposal.]",B78)))</formula>
    </cfRule>
  </conditionalFormatting>
  <conditionalFormatting sqref="B80:F80">
    <cfRule type="containsText" dxfId="759" priority="5"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awarded).]",B80)))</formula>
    </cfRule>
  </conditionalFormatting>
  <conditionalFormatting sqref="B72:D73">
    <cfRule type="expression" dxfId="758" priority="2">
      <formula>$B$3="Acquisition"</formula>
    </cfRule>
    <cfRule type="expression" dxfId="757" priority="3">
      <formula>$B$3="Implementation"</formula>
    </cfRule>
    <cfRule type="expression" dxfId="756" priority="4">
      <formula>$B$3="Planning / Implementation"</formula>
    </cfRule>
  </conditionalFormatting>
  <dataValidations count="2">
    <dataValidation type="list" allowBlank="1" showInputMessage="1" showErrorMessage="1" sqref="E7:E9 E11:E12 E14:E16 E18:E20 E22:E73" xr:uid="{9171872A-FA67-47D1-81D9-9B3EF928CB12}">
      <formula1>"5,4,3,2,1,0"</formula1>
    </dataValidation>
    <dataValidation type="list" allowBlank="1" showInputMessage="1" showErrorMessage="1" sqref="B3:D3" xr:uid="{54AD32D4-287E-4FE9-B8A5-D12027F6CF8D}">
      <formula1>"Planning,Planning / Implementation,Acquisition,Implementation"</formula1>
    </dataValidation>
  </dataValidations>
  <pageMargins left="0.7" right="0.7" top="0.75" bottom="0.75" header="0.3" footer="0.3"/>
  <pageSetup orientation="portrait" horizontalDpi="90" verticalDpi="9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CCF6EF-663A-49D7-A18F-37379D33F005}">
  <sheetPr>
    <tabColor theme="0" tint="-0.249977111117893"/>
  </sheetPr>
  <dimension ref="A1:F88"/>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30" t="s">
        <v>7</v>
      </c>
      <c r="B1" s="78"/>
      <c r="C1" s="78"/>
      <c r="D1" s="78"/>
      <c r="F1" s="81" t="s">
        <v>106</v>
      </c>
    </row>
    <row r="2" spans="1:6" ht="19.5" customHeight="1" x14ac:dyDescent="0.35">
      <c r="A2" s="30" t="s">
        <v>9</v>
      </c>
      <c r="B2" s="78"/>
      <c r="C2" s="78"/>
      <c r="D2" s="78"/>
      <c r="F2" s="82"/>
    </row>
    <row r="3" spans="1:6" ht="19.5" customHeight="1" x14ac:dyDescent="0.35">
      <c r="A3" s="30" t="s">
        <v>8</v>
      </c>
      <c r="B3" s="78"/>
      <c r="C3" s="78"/>
      <c r="D3" s="78"/>
      <c r="F3" s="82"/>
    </row>
    <row r="4" spans="1:6" ht="19.5" customHeight="1" thickBot="1" x14ac:dyDescent="0.4">
      <c r="A4" s="30" t="s">
        <v>10</v>
      </c>
      <c r="B4" s="78"/>
      <c r="C4" s="78"/>
      <c r="D4" s="78"/>
      <c r="F4" s="83"/>
    </row>
    <row r="5" spans="1:6" ht="24.5" customHeight="1" thickBot="1" x14ac:dyDescent="0.4">
      <c r="A5" s="6" t="s">
        <v>4</v>
      </c>
      <c r="B5" s="79" t="s">
        <v>5</v>
      </c>
      <c r="C5" s="80"/>
      <c r="D5" s="7" t="s">
        <v>120</v>
      </c>
      <c r="E5" s="7" t="s">
        <v>6</v>
      </c>
      <c r="F5" s="8" t="s">
        <v>11</v>
      </c>
    </row>
    <row r="6" spans="1:6" ht="8" customHeight="1" thickBot="1" x14ac:dyDescent="0.4">
      <c r="A6" s="58"/>
      <c r="B6" s="59"/>
      <c r="C6" s="59"/>
      <c r="D6" s="59"/>
      <c r="E6" s="59"/>
      <c r="F6" s="60"/>
    </row>
    <row r="7" spans="1:6" ht="14.5" customHeight="1" x14ac:dyDescent="0.35">
      <c r="A7" s="61" t="s">
        <v>30</v>
      </c>
      <c r="B7" s="64" t="s">
        <v>0</v>
      </c>
      <c r="C7" s="66" t="s">
        <v>1</v>
      </c>
      <c r="D7" s="68" t="s">
        <v>107</v>
      </c>
      <c r="E7" s="70"/>
      <c r="F7" s="44"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2"/>
      <c r="B8" s="65"/>
      <c r="C8" s="67"/>
      <c r="D8" s="69"/>
      <c r="E8" s="71"/>
      <c r="F8" s="56"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3"/>
      <c r="B9" s="15" t="s">
        <v>3</v>
      </c>
      <c r="C9" s="4" t="s">
        <v>2</v>
      </c>
      <c r="D9" s="5" t="s">
        <v>108</v>
      </c>
      <c r="E9" s="72"/>
      <c r="F9" s="57"/>
    </row>
    <row r="10" spans="1:6" ht="6.5" customHeight="1" thickBot="1" x14ac:dyDescent="0.4">
      <c r="A10" s="58"/>
      <c r="B10" s="59"/>
      <c r="C10" s="59"/>
      <c r="D10" s="59"/>
      <c r="E10" s="59"/>
      <c r="F10" s="60"/>
    </row>
    <row r="11" spans="1:6" x14ac:dyDescent="0.35">
      <c r="A11" s="61" t="s">
        <v>29</v>
      </c>
      <c r="B11" s="64" t="s">
        <v>0</v>
      </c>
      <c r="C11" s="74" t="s">
        <v>13</v>
      </c>
      <c r="D11" s="76" t="s">
        <v>111</v>
      </c>
      <c r="E11" s="70"/>
      <c r="F11" s="44"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132" customHeight="1" thickBot="1" x14ac:dyDescent="0.4">
      <c r="A12" s="63"/>
      <c r="B12" s="73"/>
      <c r="C12" s="75"/>
      <c r="D12" s="77"/>
      <c r="E12" s="72"/>
      <c r="F12" s="4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6.5" customHeight="1" thickBot="1" x14ac:dyDescent="0.4">
      <c r="A13" s="58"/>
      <c r="B13" s="59"/>
      <c r="C13" s="59"/>
      <c r="D13" s="59"/>
      <c r="E13" s="59"/>
      <c r="F13" s="60"/>
    </row>
    <row r="14" spans="1:6" ht="14.5" customHeight="1" x14ac:dyDescent="0.35">
      <c r="A14" s="61" t="s">
        <v>31</v>
      </c>
      <c r="B14" s="64" t="s">
        <v>0</v>
      </c>
      <c r="C14" s="66" t="s">
        <v>12</v>
      </c>
      <c r="D14" s="68" t="s">
        <v>109</v>
      </c>
      <c r="E14" s="70"/>
      <c r="F14" s="44" t="str">
        <f>IF(E14=5,"The critierion is fully addressed and supported by thorough and well-presented documentation and logical rationale.",IF(E14=4,"The criterion is fully addressed but is supported by less thorough documentation or less sufficient rationale.",IF(E14=3,"The criterion is less than fully addressed and is supported by less thorough documentation or less sufficient rationale.",IF(E14=2,"The criterion is marginally addressed or the documentation or rationale is incomplete or insufficient.",IF(E14=1,"The criterion is minimally addressed or no documentation or rationale is presented.",IF(E14="0","The criterion is not addressed.",IF(E14="","","The criterion is not addressed.")))))))</f>
        <v/>
      </c>
    </row>
    <row r="15" spans="1:6" ht="29" customHeight="1" x14ac:dyDescent="0.35">
      <c r="A15" s="62"/>
      <c r="B15" s="65"/>
      <c r="C15" s="67"/>
      <c r="D15" s="69"/>
      <c r="E15" s="71"/>
      <c r="F15" s="56" t="str">
        <f>IF(E14=5,"",IF(E14=4,"[Provide an explanation here for why a score of less than 5 was determined.]",IF(E14=3,"[Provide an explanation here for why a score of less than 5 was determined.]",IF(E14=2,"[Provide an explanation here for why a score of less than 5 was determined.]",IF(E14=1,"[Provide an explanation here for why a score of less than 5 was determined.]",IF(E14="0","[Provide an explanation here for why a score of less than 5 was determined.]",IF(E14="","","[Provide an explanation here for why a score of less than 5 was determined.]")))))))</f>
        <v/>
      </c>
    </row>
    <row r="16" spans="1:6" ht="174.5" thickBot="1" x14ac:dyDescent="0.4">
      <c r="A16" s="63"/>
      <c r="B16" s="34" t="s">
        <v>3</v>
      </c>
      <c r="C16" s="10" t="s">
        <v>14</v>
      </c>
      <c r="D16" s="11" t="s">
        <v>112</v>
      </c>
      <c r="E16" s="72"/>
      <c r="F16" s="57"/>
    </row>
    <row r="17" spans="1:6" ht="6.5" customHeight="1" thickBot="1" x14ac:dyDescent="0.4">
      <c r="A17" s="58"/>
      <c r="B17" s="59"/>
      <c r="C17" s="59"/>
      <c r="D17" s="59"/>
      <c r="E17" s="59"/>
      <c r="F17" s="60"/>
    </row>
    <row r="18" spans="1:6" x14ac:dyDescent="0.35">
      <c r="A18" s="61" t="s">
        <v>34</v>
      </c>
      <c r="B18" s="64" t="s">
        <v>0</v>
      </c>
      <c r="C18" s="66" t="s">
        <v>15</v>
      </c>
      <c r="D18" s="68" t="s">
        <v>110</v>
      </c>
      <c r="E18" s="70"/>
      <c r="F18" s="9" t="str">
        <f>IF(E18=5,"The critierion is fully addressed and supported by thorough and well-presented documentation and logical rationale.",IF(E18=4,"The criterion is fully addressed but is supported by less thorough documentation or less sufficient rationale.",IF(E18=3,"The criterion is less than fully addressed and is supported by less thorough documentation or less sufficient rationale.",IF(E18=2,"The criterion is marginally addressed or the documentation or rationale is incomplete or insufficient.",IF(E18=1,"The criterion is minimally addressed or no documentation or rationale is presented.",IF(E18="0","The criterion is not addressed.",IF(E18="","","The criterion is not addressed.")))))))</f>
        <v/>
      </c>
    </row>
    <row r="19" spans="1:6" ht="30" customHeight="1" x14ac:dyDescent="0.35">
      <c r="A19" s="62"/>
      <c r="B19" s="65"/>
      <c r="C19" s="67"/>
      <c r="D19" s="69"/>
      <c r="E19" s="71"/>
      <c r="F19" s="56" t="str">
        <f>IF(E18=5,"",IF(E18=4,"[Provide an explanation here for why a score of less than 5 was determined.]",IF(E18=3,"[Provide an explanation here for why a score of less than 5 was determined.]",IF(E18=2,"[Provide an explanation here for why a score of less than 5 was determined.]",IF(E18=1,"[Provide an explanation here for why a score of less than 5 was determined.]",IF(E18="0","[Provide an explanation here for why a score of less than 5 was determined.]",IF(E18="","","[Provide an explanation here for why a score of less than 5 was determined.]")))))))</f>
        <v/>
      </c>
    </row>
    <row r="20" spans="1:6" ht="58.5" thickBot="1" x14ac:dyDescent="0.4">
      <c r="A20" s="63"/>
      <c r="B20" s="34" t="s">
        <v>3</v>
      </c>
      <c r="C20" s="10" t="s">
        <v>16</v>
      </c>
      <c r="D20" s="11" t="s">
        <v>110</v>
      </c>
      <c r="E20" s="72"/>
      <c r="F20" s="57"/>
    </row>
    <row r="21" spans="1:6" ht="6.5" customHeight="1" thickBot="1" x14ac:dyDescent="0.4">
      <c r="A21" s="58"/>
      <c r="B21" s="59"/>
      <c r="C21" s="59"/>
      <c r="D21" s="59"/>
      <c r="E21" s="59"/>
      <c r="F21" s="60"/>
    </row>
    <row r="22" spans="1:6" x14ac:dyDescent="0.35">
      <c r="A22" s="61" t="s">
        <v>32</v>
      </c>
      <c r="B22" s="64" t="s">
        <v>0</v>
      </c>
      <c r="C22" s="66" t="s">
        <v>19</v>
      </c>
      <c r="D22" s="68" t="s">
        <v>113</v>
      </c>
      <c r="E22" s="70"/>
      <c r="F22" s="44" t="str">
        <f>IF(E22=5,"The critierion is fully addressed and supported by thorough and well-presented documentation and logical rationale.",IF(E22=4,"The criterion is fully addressed but is supported by less thorough documentation or less sufficient rationale.",IF(E22=3,"The criterion is less than fully addressed and is supported by less thorough documentation or less sufficient rationale.",IF(E22=2,"The criterion is marginally addressed or the documentation or rationale is incomplete or insufficient.",IF(E22=1,"The criterion is minimally addressed or no documentation or rationale is presented.",IF(E22="0","The criterion is not addressed.",IF(E22="","","The criterion is not addressed.")))))))</f>
        <v/>
      </c>
    </row>
    <row r="23" spans="1:6" ht="29" customHeight="1" x14ac:dyDescent="0.35">
      <c r="A23" s="62"/>
      <c r="B23" s="65"/>
      <c r="C23" s="67"/>
      <c r="D23" s="69"/>
      <c r="E23" s="71"/>
      <c r="F23" s="56" t="str">
        <f>IF(E22=5,"",IF(E22=4,"[Provide an explanation here for why a score of less than 5 was determined.]",IF(E22=3,"[Provide an explanation here for why a score of less than 5 was determined.]",IF(E22=2,"[Provide an explanation here for why a score of less than 5 was determined.]",IF(E22=1,"[Provide an explanation here for why a score of less than 5 was determined.]",IF(E22="0","[Provide an explanation here for why a score of less than 5 was determined.]",IF(E22="","","[Provide an explanation here for why a score of less than 5 was determined.]")))))))</f>
        <v/>
      </c>
    </row>
    <row r="24" spans="1:6" ht="44" customHeight="1" x14ac:dyDescent="0.35">
      <c r="A24" s="62"/>
      <c r="B24" s="32" t="s">
        <v>3</v>
      </c>
      <c r="C24" s="18" t="s">
        <v>20</v>
      </c>
      <c r="D24" s="33" t="s">
        <v>113</v>
      </c>
      <c r="E24" s="71"/>
      <c r="F24" s="56"/>
    </row>
    <row r="25" spans="1:6" ht="44" customHeight="1" x14ac:dyDescent="0.35">
      <c r="A25" s="62"/>
      <c r="B25" s="13" t="s">
        <v>17</v>
      </c>
      <c r="C25" s="17" t="s">
        <v>21</v>
      </c>
      <c r="D25" s="33" t="s">
        <v>113</v>
      </c>
      <c r="E25" s="71"/>
      <c r="F25" s="56"/>
    </row>
    <row r="26" spans="1:6" ht="44" thickBot="1" x14ac:dyDescent="0.4">
      <c r="A26" s="63"/>
      <c r="B26" s="34" t="s">
        <v>18</v>
      </c>
      <c r="C26" s="10" t="s">
        <v>22</v>
      </c>
      <c r="D26" s="33" t="s">
        <v>113</v>
      </c>
      <c r="E26" s="72"/>
      <c r="F26" s="57"/>
    </row>
    <row r="27" spans="1:6" ht="6.5" customHeight="1" thickBot="1" x14ac:dyDescent="0.4">
      <c r="A27" s="58"/>
      <c r="B27" s="59"/>
      <c r="C27" s="59"/>
      <c r="D27" s="59"/>
      <c r="E27" s="59"/>
      <c r="F27" s="60"/>
    </row>
    <row r="28" spans="1:6" x14ac:dyDescent="0.35">
      <c r="A28" s="61" t="s">
        <v>33</v>
      </c>
      <c r="B28" s="64" t="s">
        <v>0</v>
      </c>
      <c r="C28" s="66" t="s">
        <v>24</v>
      </c>
      <c r="D28" s="68" t="s">
        <v>114</v>
      </c>
      <c r="E28" s="70"/>
      <c r="F28" s="44" t="str">
        <f>IF(E28=5,"The critierion is fully addressed and supported by thorough and well-presented documentation and logical rationale.",IF(E28=4,"The criterion is fully addressed but is supported by less thorough documentation or less sufficient rationale.",IF(E28=3,"The criterion is less than fully addressed and is supported by less thorough documentation or less sufficient rationale.",IF(E28=2,"The criterion is marginally addressed or the documentation or rationale is incomplete or insufficient.",IF(E28=1,"The criterion is minimally addressed or no documentation or rationale is presented.",IF(E28="0","The criterion is not addressed.",IF(E28="","","The criterion is not addressed.")))))))</f>
        <v/>
      </c>
    </row>
    <row r="29" spans="1:6" ht="29.5" customHeight="1" x14ac:dyDescent="0.35">
      <c r="A29" s="62"/>
      <c r="B29" s="65"/>
      <c r="C29" s="67"/>
      <c r="D29" s="69"/>
      <c r="E29" s="71"/>
      <c r="F29" s="56" t="str">
        <f>IF(E28=5,"",IF(E28=4,"[Provide an explanation here for why a score of less than 5 was determined.]",IF(E28=3,"[Provide an explanation here for why a score of less than 5 was determined.]",IF(E28=2,"[Provide an explanation here for why a score of less than 5 was determined.]",IF(E28=1,"[Provide an explanation here for why a score of less than 5 was determined.]",IF(E28="0","[Provide an explanation here for why a score of less than 5 was determined.]",IF(E28="","","[Provide an explanation here for why a score of less than 5 was determined.]")))))))</f>
        <v/>
      </c>
    </row>
    <row r="30" spans="1:6" ht="43.5" x14ac:dyDescent="0.35">
      <c r="A30" s="62"/>
      <c r="B30" s="32" t="s">
        <v>3</v>
      </c>
      <c r="C30" s="18" t="s">
        <v>25</v>
      </c>
      <c r="D30" s="33" t="s">
        <v>115</v>
      </c>
      <c r="E30" s="71"/>
      <c r="F30" s="56"/>
    </row>
    <row r="31" spans="1:6" ht="43.5" x14ac:dyDescent="0.35">
      <c r="A31" s="62"/>
      <c r="B31" s="13" t="s">
        <v>17</v>
      </c>
      <c r="C31" s="17" t="s">
        <v>26</v>
      </c>
      <c r="D31" s="33" t="s">
        <v>115</v>
      </c>
      <c r="E31" s="71"/>
      <c r="F31" s="56"/>
    </row>
    <row r="32" spans="1:6" ht="43.5" x14ac:dyDescent="0.35">
      <c r="A32" s="62"/>
      <c r="B32" s="13" t="s">
        <v>18</v>
      </c>
      <c r="C32" s="12" t="s">
        <v>27</v>
      </c>
      <c r="D32" s="33" t="s">
        <v>115</v>
      </c>
      <c r="E32" s="71"/>
      <c r="F32" s="56"/>
    </row>
    <row r="33" spans="1:6" ht="44" thickBot="1" x14ac:dyDescent="0.4">
      <c r="A33" s="63"/>
      <c r="B33" s="34" t="s">
        <v>23</v>
      </c>
      <c r="C33" s="10" t="s">
        <v>28</v>
      </c>
      <c r="D33" s="33" t="s">
        <v>115</v>
      </c>
      <c r="E33" s="72"/>
      <c r="F33" s="57"/>
    </row>
    <row r="34" spans="1:6" ht="6.5" customHeight="1" thickBot="1" x14ac:dyDescent="0.4">
      <c r="A34" s="58"/>
      <c r="B34" s="59"/>
      <c r="C34" s="59"/>
      <c r="D34" s="59"/>
      <c r="E34" s="59"/>
      <c r="F34" s="60"/>
    </row>
    <row r="35" spans="1:6" x14ac:dyDescent="0.35">
      <c r="A35" s="61" t="s">
        <v>35</v>
      </c>
      <c r="B35" s="64" t="s">
        <v>0</v>
      </c>
      <c r="C35" s="66" t="s">
        <v>36</v>
      </c>
      <c r="D35" s="68" t="s">
        <v>116</v>
      </c>
      <c r="E35" s="70"/>
      <c r="F35" s="44" t="str">
        <f>IF(E35=5,"The critierion is fully addressed and supported by thorough and well-presented documentation and logical rationale.",IF(E35=4,"The criterion is fully addressed but is supported by less thorough documentation or less sufficient rationale.",IF(E35=3,"The criterion is less than fully addressed and is supported by less thorough documentation or less sufficient rationale.",IF(E35=2,"The criterion is marginally addressed or the documentation or rationale is incomplete or insufficient.",IF(E35=1,"The criterion is minimally addressed or no documentation or rationale is presented.",IF(E35="0","The criterion is not addressed.",IF(E35="","","The criterion is not addressed.")))))))</f>
        <v/>
      </c>
    </row>
    <row r="36" spans="1:6" x14ac:dyDescent="0.35">
      <c r="A36" s="62"/>
      <c r="B36" s="65"/>
      <c r="C36" s="67"/>
      <c r="D36" s="69"/>
      <c r="E36" s="71"/>
      <c r="F36" s="56" t="str">
        <f>IF(E35=5,"",IF(E35=4,"[Provide an explanation here for why a score of less than 5 was determined.]",IF(E35=3,"[Provide an explanation here for why a score of less than 5 was determined.]",IF(E35=2,"[Provide an explanation here for why a score of less than 5 was determined.]",IF(E35=1,"[Provide an explanation here for why a score of less than 5 was determined.]",IF(E35="0","[Provide an explanation here for why a score of less than 5 was determined.]",IF(E35="","","[Provide an explanation here for why a score of less than 5 was determined.]")))))))</f>
        <v/>
      </c>
    </row>
    <row r="37" spans="1:6" ht="29" x14ac:dyDescent="0.35">
      <c r="A37" s="62"/>
      <c r="B37" s="32" t="s">
        <v>3</v>
      </c>
      <c r="C37" s="18" t="s">
        <v>37</v>
      </c>
      <c r="D37" s="33" t="s">
        <v>116</v>
      </c>
      <c r="E37" s="71"/>
      <c r="F37" s="56"/>
    </row>
    <row r="38" spans="1:6" ht="29" x14ac:dyDescent="0.35">
      <c r="A38" s="62"/>
      <c r="B38" s="13" t="s">
        <v>17</v>
      </c>
      <c r="C38" s="17" t="s">
        <v>38</v>
      </c>
      <c r="D38" s="1" t="s">
        <v>116</v>
      </c>
      <c r="E38" s="71"/>
      <c r="F38" s="56"/>
    </row>
    <row r="39" spans="1:6" ht="29" x14ac:dyDescent="0.35">
      <c r="A39" s="62"/>
      <c r="B39" s="13" t="s">
        <v>18</v>
      </c>
      <c r="C39" s="12" t="s">
        <v>39</v>
      </c>
      <c r="D39" s="1" t="s">
        <v>116</v>
      </c>
      <c r="E39" s="71"/>
      <c r="F39" s="56"/>
    </row>
    <row r="40" spans="1:6" ht="73" thickBot="1" x14ac:dyDescent="0.4">
      <c r="A40" s="63"/>
      <c r="B40" s="34" t="s">
        <v>23</v>
      </c>
      <c r="C40" s="10" t="s">
        <v>40</v>
      </c>
      <c r="D40" s="11" t="s">
        <v>117</v>
      </c>
      <c r="E40" s="72"/>
      <c r="F40" s="57"/>
    </row>
    <row r="41" spans="1:6" ht="6.5" customHeight="1" thickBot="1" x14ac:dyDescent="0.4">
      <c r="A41" s="58"/>
      <c r="B41" s="59"/>
      <c r="C41" s="59"/>
      <c r="D41" s="59"/>
      <c r="E41" s="59"/>
      <c r="F41" s="60"/>
    </row>
    <row r="42" spans="1:6" x14ac:dyDescent="0.35">
      <c r="A42" s="61" t="s">
        <v>41</v>
      </c>
      <c r="B42" s="64" t="s">
        <v>0</v>
      </c>
      <c r="C42" s="66" t="s">
        <v>42</v>
      </c>
      <c r="D42" s="68" t="s">
        <v>118</v>
      </c>
      <c r="E42" s="70"/>
      <c r="F42" s="44" t="str">
        <f>IF(E42=5,"The critierion is fully addressed and supported by thorough and well-presented documentation and logical rationale.",IF(E42=4,"The criterion is fully addressed but is supported by less thorough documentation or less sufficient rationale.",IF(E42=3,"The criterion is less than fully addressed and is supported by less thorough documentation or less sufficient rationale.",IF(E42=2,"The criterion is marginally addressed or the documentation or rationale is incomplete or insufficient.",IF(E42=1,"The criterion is minimally addressed or no documentation or rationale is presented.",IF(E42="0","The criterion is not addressed.",IF(E42="","","The criterion is not addressed.")))))))</f>
        <v/>
      </c>
    </row>
    <row r="43" spans="1:6" x14ac:dyDescent="0.35">
      <c r="A43" s="62"/>
      <c r="B43" s="65"/>
      <c r="C43" s="67"/>
      <c r="D43" s="69"/>
      <c r="E43" s="71"/>
      <c r="F43" s="56" t="str">
        <f>IF(E42=5,"",IF(E42=4,"[Provide an explanation here for why a score of less than 5 was determined.]",IF(E42=3,"[Provide an explanation here for why a score of less than 5 was determined.]",IF(E42=2,"[Provide an explanation here for why a score of less than 5 was determined.]",IF(E42=1,"[Provide an explanation here for why a score of less than 5 was determined.]",IF(E42="0","[Provide an explanation here for why a score of less than 5 was determined.]",IF(E42="","","[Provide an explanation here for why a score of less than 5 was determined.]")))))))</f>
        <v/>
      </c>
    </row>
    <row r="44" spans="1:6" ht="58" x14ac:dyDescent="0.35">
      <c r="A44" s="62"/>
      <c r="B44" s="32" t="s">
        <v>3</v>
      </c>
      <c r="C44" s="18" t="s">
        <v>77</v>
      </c>
      <c r="D44" s="33" t="s">
        <v>119</v>
      </c>
      <c r="E44" s="71"/>
      <c r="F44" s="56"/>
    </row>
    <row r="45" spans="1:6" ht="29.5" thickBot="1" x14ac:dyDescent="0.4">
      <c r="A45" s="63"/>
      <c r="B45" s="34" t="s">
        <v>17</v>
      </c>
      <c r="C45" s="10" t="s">
        <v>43</v>
      </c>
      <c r="D45" s="11" t="s">
        <v>118</v>
      </c>
      <c r="E45" s="72"/>
      <c r="F45" s="57"/>
    </row>
    <row r="46" spans="1:6" ht="6.5" customHeight="1" thickBot="1" x14ac:dyDescent="0.4">
      <c r="A46" s="58"/>
      <c r="B46" s="59"/>
      <c r="C46" s="59"/>
      <c r="D46" s="59"/>
      <c r="E46" s="59"/>
      <c r="F46" s="60"/>
    </row>
    <row r="47" spans="1:6" x14ac:dyDescent="0.35">
      <c r="A47" s="61" t="s">
        <v>44</v>
      </c>
      <c r="B47" s="64" t="s">
        <v>0</v>
      </c>
      <c r="C47" s="66" t="s">
        <v>45</v>
      </c>
      <c r="D47" s="68" t="s">
        <v>78</v>
      </c>
      <c r="E47" s="70"/>
      <c r="F47" s="44" t="str">
        <f>IF(E47=5,"The critierion is fully addressed and supported by thorough and well-presented documentation and logical rationale.",IF(E47=4,"The criterion is fully addressed but is supported by less thorough documentation or less sufficient rationale.",IF(E47=3,"The criterion is less than fully addressed and is supported by less thorough documentation or less sufficient rationale.",IF(E47=2,"The criterion is marginally addressed or the documentation or rationale is incomplete or insufficient.",IF(E47=1,"The criterion is minimally addressed or no documentation or rationale is presented.",IF(E47="0","The criterion is not addressed.",IF(E47="","","The criterion is not addressed.")))))))</f>
        <v/>
      </c>
    </row>
    <row r="48" spans="1:6" x14ac:dyDescent="0.35">
      <c r="A48" s="62"/>
      <c r="B48" s="65"/>
      <c r="C48" s="67"/>
      <c r="D48" s="69"/>
      <c r="E48" s="71"/>
      <c r="F48" s="56" t="str">
        <f>IF(E47=5,"",IF(E47=4,"[Provide an explanation here for why a score of less than 5 was determined.]",IF(E47=3,"[Provide an explanation here for why a score of less than 5 was determined.]",IF(E47=2,"[Provide an explanation here for why a score of less than 5 was determined.]",IF(E47=1,"[Provide an explanation here for why a score of less than 5 was determined.]",IF(E47="0","[Provide an explanation here for why a score of less than 5 was determined.]",IF(E47="","","[Provide an explanation here for why a score of less than 5 was determined.]")))))))</f>
        <v/>
      </c>
    </row>
    <row r="49" spans="1:6" ht="72.5" x14ac:dyDescent="0.35">
      <c r="A49" s="62"/>
      <c r="B49" s="32" t="s">
        <v>3</v>
      </c>
      <c r="C49" s="18" t="s">
        <v>46</v>
      </c>
      <c r="D49" s="33" t="s">
        <v>78</v>
      </c>
      <c r="E49" s="71"/>
      <c r="F49" s="56"/>
    </row>
    <row r="50" spans="1:6" ht="43.5" x14ac:dyDescent="0.35">
      <c r="A50" s="62"/>
      <c r="B50" s="13" t="s">
        <v>17</v>
      </c>
      <c r="C50" s="17" t="s">
        <v>47</v>
      </c>
      <c r="D50" s="1" t="s">
        <v>78</v>
      </c>
      <c r="E50" s="71"/>
      <c r="F50" s="56"/>
    </row>
    <row r="51" spans="1:6" ht="58.5" thickBot="1" x14ac:dyDescent="0.4">
      <c r="A51" s="63"/>
      <c r="B51" s="34" t="s">
        <v>18</v>
      </c>
      <c r="C51" s="10" t="s">
        <v>48</v>
      </c>
      <c r="D51" s="11" t="s">
        <v>79</v>
      </c>
      <c r="E51" s="72"/>
      <c r="F51" s="57"/>
    </row>
    <row r="52" spans="1:6" ht="6.5" customHeight="1" thickBot="1" x14ac:dyDescent="0.4">
      <c r="A52" s="58"/>
      <c r="B52" s="59"/>
      <c r="C52" s="59"/>
      <c r="D52" s="59"/>
      <c r="E52" s="59"/>
      <c r="F52" s="60"/>
    </row>
    <row r="53" spans="1:6" x14ac:dyDescent="0.35">
      <c r="A53" s="61" t="s">
        <v>49</v>
      </c>
      <c r="B53" s="64" t="s">
        <v>0</v>
      </c>
      <c r="C53" s="66" t="s">
        <v>50</v>
      </c>
      <c r="D53" s="68" t="s">
        <v>82</v>
      </c>
      <c r="E53" s="70"/>
      <c r="F53" s="44" t="str">
        <f>IF(E53=5,"The critierion is fully addressed and supported by thorough and well-presented documentation and logical rationale.",IF(E53=4,"The criterion is fully addressed but is supported by less thorough documentation or less sufficient rationale.",IF(E53=3,"The criterion is less than fully addressed and is supported by less thorough documentation or less sufficient rationale.",IF(E53=2,"The criterion is marginally addressed or the documentation or rationale is incomplete or insufficient.",IF(E53=1,"The criterion is minimally addressed or no documentation or rationale is presented.",IF(E53="0","The criterion is not addressed.",IF(E53="","","The criterion is not addressed.")))))))</f>
        <v/>
      </c>
    </row>
    <row r="54" spans="1:6" ht="30.5" customHeight="1" x14ac:dyDescent="0.35">
      <c r="A54" s="62"/>
      <c r="B54" s="65"/>
      <c r="C54" s="67"/>
      <c r="D54" s="69"/>
      <c r="E54" s="71"/>
      <c r="F54" s="56" t="str">
        <f>IF(E53=5,"",IF(E53=4,"[Provide an explanation here for why a score of less than 5 was determined.]",IF(E53=3,"[Provide an explanation here for why a score of less than 5 was determined.]",IF(E53=2,"[Provide an explanation here for why a score of less than 5 was determined.]",IF(E53=1,"[Provide an explanation here for why a score of less than 5 was determined.]",IF(E53="0","[Provide an explanation here for why a score of less than 5 was determined.]",IF(E53="","","[Provide an explanation here for why a score of less than 5 was determined.]")))))))</f>
        <v/>
      </c>
    </row>
    <row r="55" spans="1:6" ht="70" x14ac:dyDescent="0.35">
      <c r="A55" s="62"/>
      <c r="B55" s="32" t="s">
        <v>3</v>
      </c>
      <c r="C55" s="18" t="s">
        <v>51</v>
      </c>
      <c r="D55" s="33" t="s">
        <v>81</v>
      </c>
      <c r="E55" s="71"/>
      <c r="F55" s="56"/>
    </row>
    <row r="56" spans="1:6" ht="87" x14ac:dyDescent="0.35">
      <c r="A56" s="62"/>
      <c r="B56" s="13" t="s">
        <v>17</v>
      </c>
      <c r="C56" s="17" t="s">
        <v>52</v>
      </c>
      <c r="D56" s="1" t="s">
        <v>83</v>
      </c>
      <c r="E56" s="71"/>
      <c r="F56" s="56"/>
    </row>
    <row r="57" spans="1:6" ht="87.5" thickBot="1" x14ac:dyDescent="0.4">
      <c r="A57" s="63"/>
      <c r="B57" s="34" t="s">
        <v>18</v>
      </c>
      <c r="C57" s="10" t="s">
        <v>53</v>
      </c>
      <c r="D57" s="11" t="s">
        <v>80</v>
      </c>
      <c r="E57" s="72"/>
      <c r="F57" s="57"/>
    </row>
    <row r="58" spans="1:6" ht="6.5" customHeight="1" thickBot="1" x14ac:dyDescent="0.4">
      <c r="A58" s="58"/>
      <c r="B58" s="59"/>
      <c r="C58" s="59"/>
      <c r="D58" s="59"/>
      <c r="E58" s="59"/>
      <c r="F58" s="60"/>
    </row>
    <row r="59" spans="1:6" x14ac:dyDescent="0.35">
      <c r="A59" s="61" t="s">
        <v>54</v>
      </c>
      <c r="B59" s="64" t="s">
        <v>0</v>
      </c>
      <c r="C59" s="66" t="s">
        <v>55</v>
      </c>
      <c r="D59" s="68" t="s">
        <v>84</v>
      </c>
      <c r="E59" s="70"/>
      <c r="F59" s="44" t="str">
        <f>IF(E59=5,"The critierion is fully addressed and supported by thorough and well-presented documentation and logical rationale.",IF(E59=4,"The criterion is fully addressed but is supported by less thorough documentation or less sufficient rationale.",IF(E59=3,"The criterion is less than fully addressed and is supported by less thorough documentation or less sufficient rationale.",IF(E59=2,"The criterion is marginally addressed or the documentation or rationale is incomplete or insufficient.",IF(E59=1,"The criterion is minimally addressed or no documentation or rationale is presented.",IF(E59="0","The criterion is not addressed.",IF(E59="","","The criterion is not addressed.")))))))</f>
        <v/>
      </c>
    </row>
    <row r="60" spans="1:6" x14ac:dyDescent="0.35">
      <c r="A60" s="62"/>
      <c r="B60" s="65"/>
      <c r="C60" s="67"/>
      <c r="D60" s="69"/>
      <c r="E60" s="71"/>
      <c r="F60" s="56" t="str">
        <f>IF(E59=5,"",IF(E59=4,"[Provide an explanation here for why a score of less than 5 was determined.]",IF(E59=3,"[Provide an explanation here for why a score of less than 5 was determined.]",IF(E59=2,"[Provide an explanation here for why a score of less than 5 was determined.]",IF(E59=1,"[Provide an explanation here for why a score of less than 5 was determined.]",IF(E59="0","[Provide an explanation here for why a score of less than 5 was determined.]",IF(E59="","","[Provide an explanation here for why a score of less than 5 was determined.]")))))))</f>
        <v/>
      </c>
    </row>
    <row r="61" spans="1:6" ht="43.5" x14ac:dyDescent="0.35">
      <c r="A61" s="62"/>
      <c r="B61" s="32" t="s">
        <v>3</v>
      </c>
      <c r="C61" s="18" t="s">
        <v>56</v>
      </c>
      <c r="D61" s="33" t="s">
        <v>84</v>
      </c>
      <c r="E61" s="71"/>
      <c r="F61" s="56"/>
    </row>
    <row r="62" spans="1:6" ht="43.5" x14ac:dyDescent="0.35">
      <c r="A62" s="62"/>
      <c r="B62" s="13" t="s">
        <v>17</v>
      </c>
      <c r="C62" s="17" t="s">
        <v>57</v>
      </c>
      <c r="D62" s="1" t="s">
        <v>85</v>
      </c>
      <c r="E62" s="71"/>
      <c r="F62" s="56"/>
    </row>
    <row r="63" spans="1:6" ht="43.5" x14ac:dyDescent="0.35">
      <c r="A63" s="62"/>
      <c r="B63" s="13" t="s">
        <v>18</v>
      </c>
      <c r="C63" s="12" t="s">
        <v>58</v>
      </c>
      <c r="D63" s="1" t="s">
        <v>85</v>
      </c>
      <c r="E63" s="71"/>
      <c r="F63" s="56"/>
    </row>
    <row r="64" spans="1:6" ht="44" thickBot="1" x14ac:dyDescent="0.4">
      <c r="A64" s="63"/>
      <c r="B64" s="34" t="s">
        <v>23</v>
      </c>
      <c r="C64" s="10" t="s">
        <v>59</v>
      </c>
      <c r="D64" s="11" t="s">
        <v>86</v>
      </c>
      <c r="E64" s="72"/>
      <c r="F64" s="57"/>
    </row>
    <row r="65" spans="1:6" ht="6.5" customHeight="1" thickBot="1" x14ac:dyDescent="0.4">
      <c r="A65" s="58"/>
      <c r="B65" s="59"/>
      <c r="C65" s="59"/>
      <c r="D65" s="59"/>
      <c r="E65" s="59"/>
      <c r="F65" s="60"/>
    </row>
    <row r="66" spans="1:6" x14ac:dyDescent="0.35">
      <c r="A66" s="61" t="s">
        <v>60</v>
      </c>
      <c r="B66" s="64" t="s">
        <v>0</v>
      </c>
      <c r="C66" s="66" t="s">
        <v>63</v>
      </c>
      <c r="D66" s="68" t="s">
        <v>87</v>
      </c>
      <c r="E66" s="70"/>
      <c r="F66" s="44" t="str">
        <f>IF(E66=5,"The critierion is fully addressed and supported by thorough and well-presented documentation and logical rationale.",IF(E66=4,"The criterion is fully addressed but is supported by less thorough documentation or less sufficient rationale.",IF(E66=3,"The criterion is less than fully addressed and is supported by less thorough documentation or less sufficient rationale.",IF(E66=2,"The criterion is marginally addressed or the documentation or rationale is incomplete or insufficient.",IF(E66=1,"The criterion is minimally addressed or no documentation or rationale is presented.",IF(E66="0","The criterion is not addressed.",IF(E66="","","The criterion is not addressed.")))))))</f>
        <v/>
      </c>
    </row>
    <row r="67" spans="1:6" ht="29.5" customHeight="1" x14ac:dyDescent="0.35">
      <c r="A67" s="62"/>
      <c r="B67" s="65"/>
      <c r="C67" s="67"/>
      <c r="D67" s="69"/>
      <c r="E67" s="71"/>
      <c r="F67" s="56" t="str">
        <f>IF(E66=5,"",IF(E66=4,"[Provide an explanation here for why a score of less than 5 was determined.]",IF(E66=3,"[Provide an explanation here for why a score of less than 5 was determined.]",IF(E66=2,"[Provide an explanation here for why a score of less than 5 was determined.]",IF(E66=1,"[Provide an explanation here for why a score of less than 5 was determined.]",IF(E66="0","[Provide an explanation here for why a score of less than 5 was determined.]",IF(E66="","","[Provide an explanation here for why a score of less than 5 was determined.]")))))))</f>
        <v/>
      </c>
    </row>
    <row r="68" spans="1:6" ht="87" x14ac:dyDescent="0.35">
      <c r="A68" s="62"/>
      <c r="B68" s="32" t="s">
        <v>3</v>
      </c>
      <c r="C68" s="18" t="s">
        <v>64</v>
      </c>
      <c r="D68" s="33" t="s">
        <v>121</v>
      </c>
      <c r="E68" s="71"/>
      <c r="F68" s="56"/>
    </row>
    <row r="69" spans="1:6" ht="72.5" x14ac:dyDescent="0.35">
      <c r="A69" s="62"/>
      <c r="B69" s="13" t="s">
        <v>17</v>
      </c>
      <c r="C69" s="17" t="s">
        <v>65</v>
      </c>
      <c r="D69" s="1" t="s">
        <v>89</v>
      </c>
      <c r="E69" s="71"/>
      <c r="F69" s="56"/>
    </row>
    <row r="70" spans="1:6" ht="55.5" x14ac:dyDescent="0.35">
      <c r="A70" s="62"/>
      <c r="B70" s="13" t="s">
        <v>18</v>
      </c>
      <c r="C70" s="12" t="s">
        <v>66</v>
      </c>
      <c r="D70" s="1" t="s">
        <v>88</v>
      </c>
      <c r="E70" s="71"/>
      <c r="F70" s="56"/>
    </row>
    <row r="71" spans="1:6" ht="72.5" x14ac:dyDescent="0.35">
      <c r="A71" s="62"/>
      <c r="B71" s="13" t="s">
        <v>23</v>
      </c>
      <c r="C71" s="12" t="s">
        <v>67</v>
      </c>
      <c r="D71" s="1" t="s">
        <v>122</v>
      </c>
      <c r="E71" s="71"/>
      <c r="F71" s="56"/>
    </row>
    <row r="72" spans="1:6" ht="43.5" x14ac:dyDescent="0.35">
      <c r="A72" s="62"/>
      <c r="B72" s="21" t="s">
        <v>61</v>
      </c>
      <c r="C72" s="22" t="s">
        <v>68</v>
      </c>
      <c r="D72" s="23" t="s">
        <v>87</v>
      </c>
      <c r="E72" s="71"/>
      <c r="F72" s="56"/>
    </row>
    <row r="73" spans="1:6" ht="29.5" thickBot="1" x14ac:dyDescent="0.4">
      <c r="A73" s="63"/>
      <c r="B73" s="24" t="s">
        <v>62</v>
      </c>
      <c r="C73" s="25" t="s">
        <v>69</v>
      </c>
      <c r="D73" s="26" t="s">
        <v>87</v>
      </c>
      <c r="E73" s="72"/>
      <c r="F73" s="57"/>
    </row>
    <row r="74" spans="1:6" ht="26.5" thickBot="1" x14ac:dyDescent="0.65">
      <c r="A74" s="54" t="s">
        <v>70</v>
      </c>
      <c r="B74" s="55"/>
      <c r="C74" s="55"/>
      <c r="D74" s="55"/>
      <c r="E74" s="19">
        <f>E7+E11*2+E14+E18+E22*2+E28*2+E35*2+E42+E47*2+E53*2+E59*2+E66*2</f>
        <v>0</v>
      </c>
      <c r="F74" s="27"/>
    </row>
    <row r="75" spans="1:6" ht="15" thickBot="1" x14ac:dyDescent="0.4"/>
    <row r="76" spans="1:6" ht="58" customHeight="1" thickBot="1" x14ac:dyDescent="0.4">
      <c r="A76" s="20" t="s">
        <v>71</v>
      </c>
      <c r="B76" s="51" t="s">
        <v>72</v>
      </c>
      <c r="C76" s="52"/>
      <c r="D76" s="52"/>
      <c r="E76" s="52"/>
      <c r="F76" s="53"/>
    </row>
    <row r="77" spans="1:6" ht="15" thickBot="1" x14ac:dyDescent="0.4"/>
    <row r="78" spans="1:6" ht="58" customHeight="1" thickBot="1" x14ac:dyDescent="0.4">
      <c r="A78" s="20" t="s">
        <v>74</v>
      </c>
      <c r="B78" s="51" t="s">
        <v>73</v>
      </c>
      <c r="C78" s="52"/>
      <c r="D78" s="52"/>
      <c r="E78" s="52"/>
      <c r="F78" s="53"/>
    </row>
    <row r="79" spans="1:6" ht="15" thickBot="1" x14ac:dyDescent="0.4"/>
    <row r="80" spans="1:6" ht="58" customHeight="1" thickBot="1" x14ac:dyDescent="0.4">
      <c r="A80" s="20" t="s">
        <v>75</v>
      </c>
      <c r="B80" s="51" t="s">
        <v>76</v>
      </c>
      <c r="C80" s="52"/>
      <c r="D80" s="52"/>
      <c r="E80" s="52"/>
      <c r="F80" s="53"/>
    </row>
    <row r="87" spans="3:6" x14ac:dyDescent="0.35">
      <c r="F87" s="29"/>
    </row>
    <row r="88" spans="3:6" x14ac:dyDescent="0.35">
      <c r="C88" s="28"/>
      <c r="F88" s="29"/>
    </row>
  </sheetData>
  <sheetProtection algorithmName="SHA-512" hashValue="nf9Ds1/u/KJ02+tCKJp1nFwnSh6J/5fxIeLmt77gNxjxdtgAiry1XnrqhOqWUjI+aPJYfQKay+3f+qQ1UWBoAw==" saltValue="9Ghq+dS49qaAtRhzFjGYJA==" spinCount="100000" sheet="1" objects="1" scenarios="1"/>
  <mergeCells count="93">
    <mergeCell ref="B5:C5"/>
    <mergeCell ref="B1:D1"/>
    <mergeCell ref="F1:F4"/>
    <mergeCell ref="B2:D2"/>
    <mergeCell ref="B3:D3"/>
    <mergeCell ref="B4:D4"/>
    <mergeCell ref="A6:F6"/>
    <mergeCell ref="A7:A9"/>
    <mergeCell ref="B7:B8"/>
    <mergeCell ref="C7:C8"/>
    <mergeCell ref="D7:D8"/>
    <mergeCell ref="E7:E9"/>
    <mergeCell ref="F8:F9"/>
    <mergeCell ref="A10:F10"/>
    <mergeCell ref="A11:A12"/>
    <mergeCell ref="B11:B12"/>
    <mergeCell ref="C11:C12"/>
    <mergeCell ref="D11:D12"/>
    <mergeCell ref="E11:E12"/>
    <mergeCell ref="A13:F13"/>
    <mergeCell ref="A14:A16"/>
    <mergeCell ref="B14:B15"/>
    <mergeCell ref="C14:C15"/>
    <mergeCell ref="D14:D15"/>
    <mergeCell ref="E14:E16"/>
    <mergeCell ref="F15:F16"/>
    <mergeCell ref="A17:F17"/>
    <mergeCell ref="A18:A20"/>
    <mergeCell ref="B18:B19"/>
    <mergeCell ref="C18:C19"/>
    <mergeCell ref="D18:D19"/>
    <mergeCell ref="E18:E20"/>
    <mergeCell ref="F19:F20"/>
    <mergeCell ref="A21:F21"/>
    <mergeCell ref="A22:A26"/>
    <mergeCell ref="B22:B23"/>
    <mergeCell ref="C22:C23"/>
    <mergeCell ref="D22:D23"/>
    <mergeCell ref="E22:E26"/>
    <mergeCell ref="F23:F26"/>
    <mergeCell ref="A27:F27"/>
    <mergeCell ref="A28:A33"/>
    <mergeCell ref="B28:B29"/>
    <mergeCell ref="C28:C29"/>
    <mergeCell ref="D28:D29"/>
    <mergeCell ref="E28:E33"/>
    <mergeCell ref="F29:F33"/>
    <mergeCell ref="A34:F34"/>
    <mergeCell ref="A35:A40"/>
    <mergeCell ref="B35:B36"/>
    <mergeCell ref="C35:C36"/>
    <mergeCell ref="D35:D36"/>
    <mergeCell ref="E35:E40"/>
    <mergeCell ref="F36:F40"/>
    <mergeCell ref="A41:F41"/>
    <mergeCell ref="A42:A45"/>
    <mergeCell ref="B42:B43"/>
    <mergeCell ref="C42:C43"/>
    <mergeCell ref="D42:D43"/>
    <mergeCell ref="E42:E45"/>
    <mergeCell ref="F43:F45"/>
    <mergeCell ref="A46:F46"/>
    <mergeCell ref="A47:A51"/>
    <mergeCell ref="B47:B48"/>
    <mergeCell ref="C47:C48"/>
    <mergeCell ref="D47:D48"/>
    <mergeCell ref="E47:E51"/>
    <mergeCell ref="F48:F51"/>
    <mergeCell ref="A52:F52"/>
    <mergeCell ref="A53:A57"/>
    <mergeCell ref="B53:B54"/>
    <mergeCell ref="C53:C54"/>
    <mergeCell ref="D53:D54"/>
    <mergeCell ref="E53:E57"/>
    <mergeCell ref="F54:F57"/>
    <mergeCell ref="A58:F58"/>
    <mergeCell ref="A59:A64"/>
    <mergeCell ref="B59:B60"/>
    <mergeCell ref="C59:C60"/>
    <mergeCell ref="D59:D60"/>
    <mergeCell ref="E59:E64"/>
    <mergeCell ref="F60:F64"/>
    <mergeCell ref="A74:D74"/>
    <mergeCell ref="B76:F76"/>
    <mergeCell ref="B78:F78"/>
    <mergeCell ref="B80:F80"/>
    <mergeCell ref="A65:F65"/>
    <mergeCell ref="A66:A73"/>
    <mergeCell ref="B66:B67"/>
    <mergeCell ref="C66:C67"/>
    <mergeCell ref="D66:D67"/>
    <mergeCell ref="E66:E73"/>
    <mergeCell ref="F67:F73"/>
  </mergeCells>
  <conditionalFormatting sqref="E7:E9 E28:E40 E42:E45">
    <cfRule type="cellIs" dxfId="755" priority="76" operator="equal">
      <formula>""</formula>
    </cfRule>
  </conditionalFormatting>
  <conditionalFormatting sqref="B1:D4">
    <cfRule type="cellIs" dxfId="754" priority="75" operator="equal">
      <formula>""</formula>
    </cfRule>
  </conditionalFormatting>
  <conditionalFormatting sqref="F8:F9">
    <cfRule type="notContainsText" dxfId="753" priority="59" operator="notContains" text="[Provide an explanation here for why a score of less than 5 was determined.]">
      <formula>ISERROR(SEARCH("[Provide an explanation here for why a score of less than 5 was determined.]",F8))</formula>
    </cfRule>
    <cfRule type="expression" dxfId="752" priority="68">
      <formula>COUNTBLANK($E$7)</formula>
    </cfRule>
    <cfRule type="expression" dxfId="751" priority="69">
      <formula>$E$7=5</formula>
    </cfRule>
    <cfRule type="expression" dxfId="750" priority="70">
      <formula>$E$7=4</formula>
    </cfRule>
    <cfRule type="expression" dxfId="749" priority="71">
      <formula>$E$7=3</formula>
    </cfRule>
    <cfRule type="expression" dxfId="748" priority="72">
      <formula>$E$7=2</formula>
    </cfRule>
    <cfRule type="expression" dxfId="747" priority="73">
      <formula>$E$7=1</formula>
    </cfRule>
    <cfRule type="expression" dxfId="746" priority="74">
      <formula>$E$7=0</formula>
    </cfRule>
  </conditionalFormatting>
  <conditionalFormatting sqref="E11:E12">
    <cfRule type="cellIs" dxfId="745" priority="67" operator="equal">
      <formula>""</formula>
    </cfRule>
  </conditionalFormatting>
  <conditionalFormatting sqref="F12">
    <cfRule type="notContainsText" dxfId="744" priority="58" operator="notContains" text="[Provide an explanation here for why a score of less than 5 was determined.]">
      <formula>ISERROR(SEARCH("[Provide an explanation here for why a score of less than 5 was determined.]",F12))</formula>
    </cfRule>
    <cfRule type="expression" dxfId="743" priority="60">
      <formula>COUNTBLANK($E$11)</formula>
    </cfRule>
    <cfRule type="expression" dxfId="742" priority="61">
      <formula>$E$11=5</formula>
    </cfRule>
    <cfRule type="expression" dxfId="741" priority="62">
      <formula>$E$11=4</formula>
    </cfRule>
    <cfRule type="expression" dxfId="740" priority="63">
      <formula>$E$11=3</formula>
    </cfRule>
    <cfRule type="expression" dxfId="739" priority="64">
      <formula>$E$11=2</formula>
    </cfRule>
    <cfRule type="expression" dxfId="738" priority="65">
      <formula>$E$11=1</formula>
    </cfRule>
    <cfRule type="expression" dxfId="737" priority="66">
      <formula>$E$11=0</formula>
    </cfRule>
  </conditionalFormatting>
  <conditionalFormatting sqref="E14:E16 E18:E20">
    <cfRule type="cellIs" dxfId="736" priority="57" operator="equal">
      <formula>""</formula>
    </cfRule>
  </conditionalFormatting>
  <conditionalFormatting sqref="F15:F16 F19:F20">
    <cfRule type="notContainsText" dxfId="735" priority="77" operator="notContains" text="[Provide an explanation here for why a score of less than 5 was determined.]">
      <formula>ISERROR(SEARCH("[Provide an explanation here for why a score of less than 5 was determined.]",F15))</formula>
    </cfRule>
    <cfRule type="expression" dxfId="734" priority="78">
      <formula>COUNTBLANK($E$14)</formula>
    </cfRule>
    <cfRule type="expression" dxfId="733" priority="79">
      <formula>E14=5</formula>
    </cfRule>
    <cfRule type="expression" dxfId="732" priority="80">
      <formula>E14=4</formula>
    </cfRule>
    <cfRule type="expression" dxfId="731" priority="81">
      <formula>E14=3</formula>
    </cfRule>
    <cfRule type="expression" dxfId="730" priority="82">
      <formula>E14=2</formula>
    </cfRule>
    <cfRule type="expression" dxfId="729" priority="83">
      <formula>E14=1</formula>
    </cfRule>
    <cfRule type="expression" dxfId="728" priority="84">
      <formula>E14=0</formula>
    </cfRule>
  </conditionalFormatting>
  <conditionalFormatting sqref="E22:E26">
    <cfRule type="cellIs" dxfId="727" priority="48" operator="equal">
      <formula>""</formula>
    </cfRule>
  </conditionalFormatting>
  <conditionalFormatting sqref="F23:F24">
    <cfRule type="notContainsText" dxfId="726" priority="49" operator="notContains" text="[Provide an explanation here for why a score of less than 5 was determined.]">
      <formula>ISERROR(SEARCH("[Provide an explanation here for why a score of less than 5 was determined.]",F23))</formula>
    </cfRule>
    <cfRule type="expression" dxfId="725" priority="50">
      <formula>COUNTBLANK($E$22)</formula>
    </cfRule>
    <cfRule type="expression" dxfId="724" priority="51">
      <formula>E22=5</formula>
    </cfRule>
    <cfRule type="expression" dxfId="723" priority="52">
      <formula>E22=4</formula>
    </cfRule>
    <cfRule type="expression" dxfId="722" priority="53">
      <formula>E22=3</formula>
    </cfRule>
    <cfRule type="expression" dxfId="721" priority="54">
      <formula>E22=2</formula>
    </cfRule>
    <cfRule type="expression" dxfId="720" priority="55">
      <formula>E22=1</formula>
    </cfRule>
    <cfRule type="expression" dxfId="719" priority="56">
      <formula>E22=0</formula>
    </cfRule>
  </conditionalFormatting>
  <conditionalFormatting sqref="F29:F30">
    <cfRule type="notContainsText" dxfId="718" priority="40" operator="notContains" text="[Provide an explanation here for why a score of less than 5 was determined.]">
      <formula>ISERROR(SEARCH("[Provide an explanation here for why a score of less than 5 was determined.]",F29))</formula>
    </cfRule>
    <cfRule type="expression" dxfId="717" priority="41">
      <formula>COUNTBLANK($E$28)</formula>
    </cfRule>
    <cfRule type="expression" dxfId="716" priority="42">
      <formula>E28=5</formula>
    </cfRule>
    <cfRule type="expression" dxfId="715" priority="43">
      <formula>E28=4</formula>
    </cfRule>
    <cfRule type="expression" dxfId="714" priority="44">
      <formula>E28=3</formula>
    </cfRule>
    <cfRule type="expression" dxfId="713" priority="45">
      <formula>E28=2</formula>
    </cfRule>
    <cfRule type="expression" dxfId="712" priority="46">
      <formula>E28=1</formula>
    </cfRule>
    <cfRule type="expression" dxfId="711" priority="47">
      <formula>E28=0</formula>
    </cfRule>
  </conditionalFormatting>
  <conditionalFormatting sqref="E27">
    <cfRule type="cellIs" dxfId="710" priority="39" operator="equal">
      <formula>""</formula>
    </cfRule>
  </conditionalFormatting>
  <conditionalFormatting sqref="F43:F44">
    <cfRule type="notContainsText" dxfId="709" priority="85" operator="notContains" text="[Provide an explanation here for why a score of less than 5 was determined.]">
      <formula>ISERROR(SEARCH("[Provide an explanation here for why a score of less than 5 was determined.]",F43))</formula>
    </cfRule>
    <cfRule type="expression" dxfId="708" priority="86">
      <formula>COUNTBLANK($E$42)</formula>
    </cfRule>
    <cfRule type="expression" dxfId="707" priority="87">
      <formula>E42=5</formula>
    </cfRule>
    <cfRule type="expression" dxfId="706" priority="88">
      <formula>E42=4</formula>
    </cfRule>
    <cfRule type="expression" dxfId="705" priority="89">
      <formula>E42=3</formula>
    </cfRule>
    <cfRule type="expression" dxfId="704" priority="90">
      <formula>E42=2</formula>
    </cfRule>
    <cfRule type="expression" dxfId="703" priority="91">
      <formula>E42=1</formula>
    </cfRule>
    <cfRule type="expression" dxfId="702" priority="92">
      <formula>E42=0</formula>
    </cfRule>
  </conditionalFormatting>
  <conditionalFormatting sqref="F36:F37">
    <cfRule type="notContainsText" dxfId="701" priority="93" operator="notContains" text="[Provide an explanation here for why a score of less than 5 was determined.]">
      <formula>ISERROR(SEARCH("[Provide an explanation here for why a score of less than 5 was determined.]",F36))</formula>
    </cfRule>
    <cfRule type="expression" dxfId="700" priority="94">
      <formula>COUNTBLANK($E$35)</formula>
    </cfRule>
    <cfRule type="expression" dxfId="699" priority="95">
      <formula>E35=5</formula>
    </cfRule>
    <cfRule type="expression" dxfId="698" priority="96">
      <formula>E35=4</formula>
    </cfRule>
    <cfRule type="expression" dxfId="697" priority="97">
      <formula>E35=3</formula>
    </cfRule>
    <cfRule type="expression" dxfId="696" priority="98">
      <formula>E35=2</formula>
    </cfRule>
    <cfRule type="expression" dxfId="695" priority="99">
      <formula>E35=1</formula>
    </cfRule>
    <cfRule type="expression" dxfId="694" priority="100">
      <formula>E35=0</formula>
    </cfRule>
  </conditionalFormatting>
  <conditionalFormatting sqref="E41">
    <cfRule type="cellIs" dxfId="693" priority="38" operator="equal">
      <formula>""</formula>
    </cfRule>
  </conditionalFormatting>
  <conditionalFormatting sqref="E47:E51 E53:E57">
    <cfRule type="cellIs" dxfId="692" priority="29" operator="equal">
      <formula>""</formula>
    </cfRule>
  </conditionalFormatting>
  <conditionalFormatting sqref="F48:F49">
    <cfRule type="notContainsText" dxfId="691" priority="30" operator="notContains" text="[Provide an explanation here for why a score of less than 5 was determined.]">
      <formula>ISERROR(SEARCH("[Provide an explanation here for why a score of less than 5 was determined.]",F48))</formula>
    </cfRule>
    <cfRule type="expression" dxfId="690" priority="31">
      <formula>COUNTBLANK($E$47)</formula>
    </cfRule>
    <cfRule type="expression" dxfId="689" priority="32">
      <formula>E47=5</formula>
    </cfRule>
    <cfRule type="expression" dxfId="688" priority="33">
      <formula>E47=4</formula>
    </cfRule>
    <cfRule type="expression" dxfId="687" priority="34">
      <formula>E47=3</formula>
    </cfRule>
    <cfRule type="expression" dxfId="686" priority="35">
      <formula>E47=2</formula>
    </cfRule>
    <cfRule type="expression" dxfId="685" priority="36">
      <formula>E47=1</formula>
    </cfRule>
    <cfRule type="expression" dxfId="684" priority="37">
      <formula>E47=0</formula>
    </cfRule>
  </conditionalFormatting>
  <conditionalFormatting sqref="E46">
    <cfRule type="cellIs" dxfId="683" priority="28" operator="equal">
      <formula>""</formula>
    </cfRule>
  </conditionalFormatting>
  <conditionalFormatting sqref="E52">
    <cfRule type="cellIs" dxfId="682" priority="27" operator="equal">
      <formula>""</formula>
    </cfRule>
  </conditionalFormatting>
  <conditionalFormatting sqref="E59:E64">
    <cfRule type="cellIs" dxfId="681" priority="18" operator="equal">
      <formula>""</formula>
    </cfRule>
  </conditionalFormatting>
  <conditionalFormatting sqref="F60:F61">
    <cfRule type="notContainsText" dxfId="680" priority="19" operator="notContains" text="[Provide an explanation here for why a score of less than 5 was determined.]">
      <formula>ISERROR(SEARCH("[Provide an explanation here for why a score of less than 5 was determined.]",F60))</formula>
    </cfRule>
    <cfRule type="expression" dxfId="679" priority="20">
      <formula>COUNTBLANK($E$59)</formula>
    </cfRule>
    <cfRule type="expression" dxfId="678" priority="21">
      <formula>E59=5</formula>
    </cfRule>
    <cfRule type="expression" dxfId="677" priority="22">
      <formula>E59=4</formula>
    </cfRule>
    <cfRule type="expression" dxfId="676" priority="23">
      <formula>E59=3</formula>
    </cfRule>
    <cfRule type="expression" dxfId="675" priority="24">
      <formula>E59=2</formula>
    </cfRule>
    <cfRule type="expression" dxfId="674" priority="25">
      <formula>E59=1</formula>
    </cfRule>
    <cfRule type="expression" dxfId="673" priority="26">
      <formula>E59=0</formula>
    </cfRule>
  </conditionalFormatting>
  <conditionalFormatting sqref="F54:F55">
    <cfRule type="notContainsText" dxfId="672" priority="101" operator="notContains" text="[Provide an explanation here for why a score of less than 5 was determined.]">
      <formula>ISERROR(SEARCH("[Provide an explanation here for why a score of less than 5 was determined.]",F54))</formula>
    </cfRule>
    <cfRule type="expression" dxfId="671" priority="102">
      <formula>COUNTBLANK($E$53)</formula>
    </cfRule>
    <cfRule type="expression" dxfId="670" priority="103">
      <formula>E53=5</formula>
    </cfRule>
    <cfRule type="expression" dxfId="669" priority="104">
      <formula>E53=4</formula>
    </cfRule>
    <cfRule type="expression" dxfId="668" priority="105">
      <formula>E53=3</formula>
    </cfRule>
    <cfRule type="expression" dxfId="667" priority="106">
      <formula>E53=2</formula>
    </cfRule>
    <cfRule type="expression" dxfId="666" priority="107">
      <formula>E53=1</formula>
    </cfRule>
    <cfRule type="expression" dxfId="665" priority="108">
      <formula>E53=0</formula>
    </cfRule>
  </conditionalFormatting>
  <conditionalFormatting sqref="E58">
    <cfRule type="cellIs" dxfId="664" priority="17" operator="equal">
      <formula>""</formula>
    </cfRule>
  </conditionalFormatting>
  <conditionalFormatting sqref="E66:E73">
    <cfRule type="cellIs" dxfId="663" priority="9" operator="equal">
      <formula>""</formula>
    </cfRule>
  </conditionalFormatting>
  <conditionalFormatting sqref="F67:F68">
    <cfRule type="notContainsText" dxfId="662" priority="1" operator="notContains" text="[Provide an explanation here for why a score of less than 5 was determined.]">
      <formula>ISERROR(SEARCH("[Provide an explanation here for why a score of less than 5 was determined.]",F67))</formula>
    </cfRule>
    <cfRule type="expression" dxfId="661" priority="10">
      <formula>COUNTBLANK($E$66)</formula>
    </cfRule>
    <cfRule type="expression" dxfId="660" priority="11">
      <formula>E66=5</formula>
    </cfRule>
    <cfRule type="expression" dxfId="659" priority="12">
      <formula>E66=4</formula>
    </cfRule>
    <cfRule type="expression" dxfId="658" priority="13">
      <formula>E66=3</formula>
    </cfRule>
    <cfRule type="expression" dxfId="657" priority="14">
      <formula>E66=2</formula>
    </cfRule>
    <cfRule type="expression" dxfId="656" priority="15">
      <formula>E66=1</formula>
    </cfRule>
    <cfRule type="expression" dxfId="655" priority="16">
      <formula>E66=0</formula>
    </cfRule>
  </conditionalFormatting>
  <conditionalFormatting sqref="E65">
    <cfRule type="cellIs" dxfId="654" priority="8" operator="equal">
      <formula>""</formula>
    </cfRule>
  </conditionalFormatting>
  <conditionalFormatting sqref="B76:F76">
    <cfRule type="containsText" dxfId="653" priority="7" operator="containsText" text="[Identify key strengths and successful outcomes likely to be realized.]">
      <formula>NOT(ISERROR(SEARCH("[Identify key strengths and successful outcomes likely to be realized.]",B76)))</formula>
    </cfRule>
  </conditionalFormatting>
  <conditionalFormatting sqref="B78:F78">
    <cfRule type="containsText" dxfId="652" priority="6"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proposal.]",B78)))</formula>
    </cfRule>
  </conditionalFormatting>
  <conditionalFormatting sqref="B80:F80">
    <cfRule type="containsText" dxfId="651" priority="5"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awarded).]",B80)))</formula>
    </cfRule>
  </conditionalFormatting>
  <conditionalFormatting sqref="B72:D73">
    <cfRule type="expression" dxfId="650" priority="2">
      <formula>$B$3="Acquisition"</formula>
    </cfRule>
    <cfRule type="expression" dxfId="649" priority="3">
      <formula>$B$3="Implementation"</formula>
    </cfRule>
    <cfRule type="expression" dxfId="648" priority="4">
      <formula>$B$3="Planning / Implementation"</formula>
    </cfRule>
  </conditionalFormatting>
  <dataValidations count="2">
    <dataValidation type="list" allowBlank="1" showInputMessage="1" showErrorMessage="1" sqref="B3:D3" xr:uid="{148B4656-D28C-409C-A8CA-60D724B89EB0}">
      <formula1>"Planning,Planning / Implementation,Acquisition,Implementation"</formula1>
    </dataValidation>
    <dataValidation type="list" allowBlank="1" showInputMessage="1" showErrorMessage="1" sqref="E7:E9 E11:E12 E14:E16 E18:E20 E22:E73" xr:uid="{EBFAC8E8-2E30-41A5-8C0C-CA4078E1E9A4}">
      <formula1>"5,4,3,2,1,0"</formula1>
    </dataValidation>
  </dataValidations>
  <pageMargins left="0.7" right="0.7" top="0.75" bottom="0.75" header="0.3" footer="0.3"/>
  <pageSetup orientation="portrait" horizontalDpi="90" verticalDpi="9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F599B2-1E56-4F05-AB9C-B89B462EADD4}">
  <sheetPr>
    <tabColor theme="0" tint="-0.249977111117893"/>
  </sheetPr>
  <dimension ref="A1:F88"/>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30" t="s">
        <v>7</v>
      </c>
      <c r="B1" s="78"/>
      <c r="C1" s="78"/>
      <c r="D1" s="78"/>
      <c r="F1" s="81" t="s">
        <v>106</v>
      </c>
    </row>
    <row r="2" spans="1:6" ht="19.5" customHeight="1" x14ac:dyDescent="0.35">
      <c r="A2" s="30" t="s">
        <v>9</v>
      </c>
      <c r="B2" s="78"/>
      <c r="C2" s="78"/>
      <c r="D2" s="78"/>
      <c r="F2" s="82"/>
    </row>
    <row r="3" spans="1:6" ht="19.5" customHeight="1" x14ac:dyDescent="0.35">
      <c r="A3" s="30" t="s">
        <v>8</v>
      </c>
      <c r="B3" s="78"/>
      <c r="C3" s="78"/>
      <c r="D3" s="78"/>
      <c r="F3" s="82"/>
    </row>
    <row r="4" spans="1:6" ht="19.5" customHeight="1" thickBot="1" x14ac:dyDescent="0.4">
      <c r="A4" s="30" t="s">
        <v>10</v>
      </c>
      <c r="B4" s="78"/>
      <c r="C4" s="78"/>
      <c r="D4" s="78"/>
      <c r="F4" s="83"/>
    </row>
    <row r="5" spans="1:6" ht="24.5" customHeight="1" thickBot="1" x14ac:dyDescent="0.4">
      <c r="A5" s="6" t="s">
        <v>4</v>
      </c>
      <c r="B5" s="79" t="s">
        <v>5</v>
      </c>
      <c r="C5" s="80"/>
      <c r="D5" s="7" t="s">
        <v>120</v>
      </c>
      <c r="E5" s="7" t="s">
        <v>6</v>
      </c>
      <c r="F5" s="8" t="s">
        <v>11</v>
      </c>
    </row>
    <row r="6" spans="1:6" ht="8" customHeight="1" thickBot="1" x14ac:dyDescent="0.4">
      <c r="A6" s="58"/>
      <c r="B6" s="59"/>
      <c r="C6" s="59"/>
      <c r="D6" s="59"/>
      <c r="E6" s="59"/>
      <c r="F6" s="60"/>
    </row>
    <row r="7" spans="1:6" ht="14.5" customHeight="1" x14ac:dyDescent="0.35">
      <c r="A7" s="61" t="s">
        <v>30</v>
      </c>
      <c r="B7" s="64" t="s">
        <v>0</v>
      </c>
      <c r="C7" s="66" t="s">
        <v>1</v>
      </c>
      <c r="D7" s="68" t="s">
        <v>107</v>
      </c>
      <c r="E7" s="70"/>
      <c r="F7" s="44"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2"/>
      <c r="B8" s="65"/>
      <c r="C8" s="67"/>
      <c r="D8" s="69"/>
      <c r="E8" s="71"/>
      <c r="F8" s="56"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3"/>
      <c r="B9" s="15" t="s">
        <v>3</v>
      </c>
      <c r="C9" s="4" t="s">
        <v>2</v>
      </c>
      <c r="D9" s="5" t="s">
        <v>108</v>
      </c>
      <c r="E9" s="72"/>
      <c r="F9" s="57"/>
    </row>
    <row r="10" spans="1:6" ht="6.5" customHeight="1" thickBot="1" x14ac:dyDescent="0.4">
      <c r="A10" s="58"/>
      <c r="B10" s="59"/>
      <c r="C10" s="59"/>
      <c r="D10" s="59"/>
      <c r="E10" s="59"/>
      <c r="F10" s="60"/>
    </row>
    <row r="11" spans="1:6" x14ac:dyDescent="0.35">
      <c r="A11" s="61" t="s">
        <v>29</v>
      </c>
      <c r="B11" s="64" t="s">
        <v>0</v>
      </c>
      <c r="C11" s="74" t="s">
        <v>13</v>
      </c>
      <c r="D11" s="76" t="s">
        <v>111</v>
      </c>
      <c r="E11" s="70"/>
      <c r="F11" s="44"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132" customHeight="1" thickBot="1" x14ac:dyDescent="0.4">
      <c r="A12" s="63"/>
      <c r="B12" s="73"/>
      <c r="C12" s="75"/>
      <c r="D12" s="77"/>
      <c r="E12" s="72"/>
      <c r="F12" s="4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6.5" customHeight="1" thickBot="1" x14ac:dyDescent="0.4">
      <c r="A13" s="58"/>
      <c r="B13" s="59"/>
      <c r="C13" s="59"/>
      <c r="D13" s="59"/>
      <c r="E13" s="59"/>
      <c r="F13" s="60"/>
    </row>
    <row r="14" spans="1:6" ht="14.5" customHeight="1" x14ac:dyDescent="0.35">
      <c r="A14" s="61" t="s">
        <v>31</v>
      </c>
      <c r="B14" s="64" t="s">
        <v>0</v>
      </c>
      <c r="C14" s="66" t="s">
        <v>12</v>
      </c>
      <c r="D14" s="68" t="s">
        <v>109</v>
      </c>
      <c r="E14" s="70"/>
      <c r="F14" s="44" t="str">
        <f>IF(E14=5,"The critierion is fully addressed and supported by thorough and well-presented documentation and logical rationale.",IF(E14=4,"The criterion is fully addressed but is supported by less thorough documentation or less sufficient rationale.",IF(E14=3,"The criterion is less than fully addressed and is supported by less thorough documentation or less sufficient rationale.",IF(E14=2,"The criterion is marginally addressed or the documentation or rationale is incomplete or insufficient.",IF(E14=1,"The criterion is minimally addressed or no documentation or rationale is presented.",IF(E14="0","The criterion is not addressed.",IF(E14="","","The criterion is not addressed.")))))))</f>
        <v/>
      </c>
    </row>
    <row r="15" spans="1:6" ht="29" customHeight="1" x14ac:dyDescent="0.35">
      <c r="A15" s="62"/>
      <c r="B15" s="65"/>
      <c r="C15" s="67"/>
      <c r="D15" s="69"/>
      <c r="E15" s="71"/>
      <c r="F15" s="56" t="str">
        <f>IF(E14=5,"",IF(E14=4,"[Provide an explanation here for why a score of less than 5 was determined.]",IF(E14=3,"[Provide an explanation here for why a score of less than 5 was determined.]",IF(E14=2,"[Provide an explanation here for why a score of less than 5 was determined.]",IF(E14=1,"[Provide an explanation here for why a score of less than 5 was determined.]",IF(E14="0","[Provide an explanation here for why a score of less than 5 was determined.]",IF(E14="","","[Provide an explanation here for why a score of less than 5 was determined.]")))))))</f>
        <v/>
      </c>
    </row>
    <row r="16" spans="1:6" ht="174.5" thickBot="1" x14ac:dyDescent="0.4">
      <c r="A16" s="63"/>
      <c r="B16" s="34" t="s">
        <v>3</v>
      </c>
      <c r="C16" s="10" t="s">
        <v>14</v>
      </c>
      <c r="D16" s="11" t="s">
        <v>112</v>
      </c>
      <c r="E16" s="72"/>
      <c r="F16" s="57"/>
    </row>
    <row r="17" spans="1:6" ht="6.5" customHeight="1" thickBot="1" x14ac:dyDescent="0.4">
      <c r="A17" s="58"/>
      <c r="B17" s="59"/>
      <c r="C17" s="59"/>
      <c r="D17" s="59"/>
      <c r="E17" s="59"/>
      <c r="F17" s="60"/>
    </row>
    <row r="18" spans="1:6" x14ac:dyDescent="0.35">
      <c r="A18" s="61" t="s">
        <v>34</v>
      </c>
      <c r="B18" s="64" t="s">
        <v>0</v>
      </c>
      <c r="C18" s="66" t="s">
        <v>15</v>
      </c>
      <c r="D18" s="68" t="s">
        <v>110</v>
      </c>
      <c r="E18" s="70"/>
      <c r="F18" s="9" t="str">
        <f>IF(E18=5,"The critierion is fully addressed and supported by thorough and well-presented documentation and logical rationale.",IF(E18=4,"The criterion is fully addressed but is supported by less thorough documentation or less sufficient rationale.",IF(E18=3,"The criterion is less than fully addressed and is supported by less thorough documentation or less sufficient rationale.",IF(E18=2,"The criterion is marginally addressed or the documentation or rationale is incomplete or insufficient.",IF(E18=1,"The criterion is minimally addressed or no documentation or rationale is presented.",IF(E18="0","The criterion is not addressed.",IF(E18="","","The criterion is not addressed.")))))))</f>
        <v/>
      </c>
    </row>
    <row r="19" spans="1:6" ht="30" customHeight="1" x14ac:dyDescent="0.35">
      <c r="A19" s="62"/>
      <c r="B19" s="65"/>
      <c r="C19" s="67"/>
      <c r="D19" s="69"/>
      <c r="E19" s="71"/>
      <c r="F19" s="56" t="str">
        <f>IF(E18=5,"",IF(E18=4,"[Provide an explanation here for why a score of less than 5 was determined.]",IF(E18=3,"[Provide an explanation here for why a score of less than 5 was determined.]",IF(E18=2,"[Provide an explanation here for why a score of less than 5 was determined.]",IF(E18=1,"[Provide an explanation here for why a score of less than 5 was determined.]",IF(E18="0","[Provide an explanation here for why a score of less than 5 was determined.]",IF(E18="","","[Provide an explanation here for why a score of less than 5 was determined.]")))))))</f>
        <v/>
      </c>
    </row>
    <row r="20" spans="1:6" ht="58.5" thickBot="1" x14ac:dyDescent="0.4">
      <c r="A20" s="63"/>
      <c r="B20" s="34" t="s">
        <v>3</v>
      </c>
      <c r="C20" s="10" t="s">
        <v>16</v>
      </c>
      <c r="D20" s="11" t="s">
        <v>110</v>
      </c>
      <c r="E20" s="72"/>
      <c r="F20" s="57"/>
    </row>
    <row r="21" spans="1:6" ht="6.5" customHeight="1" thickBot="1" x14ac:dyDescent="0.4">
      <c r="A21" s="58"/>
      <c r="B21" s="59"/>
      <c r="C21" s="59"/>
      <c r="D21" s="59"/>
      <c r="E21" s="59"/>
      <c r="F21" s="60"/>
    </row>
    <row r="22" spans="1:6" x14ac:dyDescent="0.35">
      <c r="A22" s="61" t="s">
        <v>32</v>
      </c>
      <c r="B22" s="64" t="s">
        <v>0</v>
      </c>
      <c r="C22" s="66" t="s">
        <v>19</v>
      </c>
      <c r="D22" s="68" t="s">
        <v>113</v>
      </c>
      <c r="E22" s="70"/>
      <c r="F22" s="44" t="str">
        <f>IF(E22=5,"The critierion is fully addressed and supported by thorough and well-presented documentation and logical rationale.",IF(E22=4,"The criterion is fully addressed but is supported by less thorough documentation or less sufficient rationale.",IF(E22=3,"The criterion is less than fully addressed and is supported by less thorough documentation or less sufficient rationale.",IF(E22=2,"The criterion is marginally addressed or the documentation or rationale is incomplete or insufficient.",IF(E22=1,"The criterion is minimally addressed or no documentation or rationale is presented.",IF(E22="0","The criterion is not addressed.",IF(E22="","","The criterion is not addressed.")))))))</f>
        <v/>
      </c>
    </row>
    <row r="23" spans="1:6" ht="29" customHeight="1" x14ac:dyDescent="0.35">
      <c r="A23" s="62"/>
      <c r="B23" s="65"/>
      <c r="C23" s="67"/>
      <c r="D23" s="69"/>
      <c r="E23" s="71"/>
      <c r="F23" s="56" t="str">
        <f>IF(E22=5,"",IF(E22=4,"[Provide an explanation here for why a score of less than 5 was determined.]",IF(E22=3,"[Provide an explanation here for why a score of less than 5 was determined.]",IF(E22=2,"[Provide an explanation here for why a score of less than 5 was determined.]",IF(E22=1,"[Provide an explanation here for why a score of less than 5 was determined.]",IF(E22="0","[Provide an explanation here for why a score of less than 5 was determined.]",IF(E22="","","[Provide an explanation here for why a score of less than 5 was determined.]")))))))</f>
        <v/>
      </c>
    </row>
    <row r="24" spans="1:6" ht="44" customHeight="1" x14ac:dyDescent="0.35">
      <c r="A24" s="62"/>
      <c r="B24" s="32" t="s">
        <v>3</v>
      </c>
      <c r="C24" s="18" t="s">
        <v>20</v>
      </c>
      <c r="D24" s="33" t="s">
        <v>113</v>
      </c>
      <c r="E24" s="71"/>
      <c r="F24" s="56"/>
    </row>
    <row r="25" spans="1:6" ht="44" customHeight="1" x14ac:dyDescent="0.35">
      <c r="A25" s="62"/>
      <c r="B25" s="13" t="s">
        <v>17</v>
      </c>
      <c r="C25" s="17" t="s">
        <v>21</v>
      </c>
      <c r="D25" s="33" t="s">
        <v>113</v>
      </c>
      <c r="E25" s="71"/>
      <c r="F25" s="56"/>
    </row>
    <row r="26" spans="1:6" ht="44" thickBot="1" x14ac:dyDescent="0.4">
      <c r="A26" s="63"/>
      <c r="B26" s="34" t="s">
        <v>18</v>
      </c>
      <c r="C26" s="10" t="s">
        <v>22</v>
      </c>
      <c r="D26" s="33" t="s">
        <v>113</v>
      </c>
      <c r="E26" s="72"/>
      <c r="F26" s="57"/>
    </row>
    <row r="27" spans="1:6" ht="6.5" customHeight="1" thickBot="1" x14ac:dyDescent="0.4">
      <c r="A27" s="58"/>
      <c r="B27" s="59"/>
      <c r="C27" s="59"/>
      <c r="D27" s="59"/>
      <c r="E27" s="59"/>
      <c r="F27" s="60"/>
    </row>
    <row r="28" spans="1:6" x14ac:dyDescent="0.35">
      <c r="A28" s="61" t="s">
        <v>33</v>
      </c>
      <c r="B28" s="64" t="s">
        <v>0</v>
      </c>
      <c r="C28" s="66" t="s">
        <v>24</v>
      </c>
      <c r="D28" s="68" t="s">
        <v>114</v>
      </c>
      <c r="E28" s="70"/>
      <c r="F28" s="44" t="str">
        <f>IF(E28=5,"The critierion is fully addressed and supported by thorough and well-presented documentation and logical rationale.",IF(E28=4,"The criterion is fully addressed but is supported by less thorough documentation or less sufficient rationale.",IF(E28=3,"The criterion is less than fully addressed and is supported by less thorough documentation or less sufficient rationale.",IF(E28=2,"The criterion is marginally addressed or the documentation or rationale is incomplete or insufficient.",IF(E28=1,"The criterion is minimally addressed or no documentation or rationale is presented.",IF(E28="0","The criterion is not addressed.",IF(E28="","","The criterion is not addressed.")))))))</f>
        <v/>
      </c>
    </row>
    <row r="29" spans="1:6" ht="29.5" customHeight="1" x14ac:dyDescent="0.35">
      <c r="A29" s="62"/>
      <c r="B29" s="65"/>
      <c r="C29" s="67"/>
      <c r="D29" s="69"/>
      <c r="E29" s="71"/>
      <c r="F29" s="56" t="str">
        <f>IF(E28=5,"",IF(E28=4,"[Provide an explanation here for why a score of less than 5 was determined.]",IF(E28=3,"[Provide an explanation here for why a score of less than 5 was determined.]",IF(E28=2,"[Provide an explanation here for why a score of less than 5 was determined.]",IF(E28=1,"[Provide an explanation here for why a score of less than 5 was determined.]",IF(E28="0","[Provide an explanation here for why a score of less than 5 was determined.]",IF(E28="","","[Provide an explanation here for why a score of less than 5 was determined.]")))))))</f>
        <v/>
      </c>
    </row>
    <row r="30" spans="1:6" ht="43.5" x14ac:dyDescent="0.35">
      <c r="A30" s="62"/>
      <c r="B30" s="32" t="s">
        <v>3</v>
      </c>
      <c r="C30" s="18" t="s">
        <v>25</v>
      </c>
      <c r="D30" s="33" t="s">
        <v>115</v>
      </c>
      <c r="E30" s="71"/>
      <c r="F30" s="56"/>
    </row>
    <row r="31" spans="1:6" ht="43.5" x14ac:dyDescent="0.35">
      <c r="A31" s="62"/>
      <c r="B31" s="13" t="s">
        <v>17</v>
      </c>
      <c r="C31" s="17" t="s">
        <v>26</v>
      </c>
      <c r="D31" s="33" t="s">
        <v>115</v>
      </c>
      <c r="E31" s="71"/>
      <c r="F31" s="56"/>
    </row>
    <row r="32" spans="1:6" ht="43.5" x14ac:dyDescent="0.35">
      <c r="A32" s="62"/>
      <c r="B32" s="13" t="s">
        <v>18</v>
      </c>
      <c r="C32" s="12" t="s">
        <v>27</v>
      </c>
      <c r="D32" s="33" t="s">
        <v>115</v>
      </c>
      <c r="E32" s="71"/>
      <c r="F32" s="56"/>
    </row>
    <row r="33" spans="1:6" ht="44" thickBot="1" x14ac:dyDescent="0.4">
      <c r="A33" s="63"/>
      <c r="B33" s="34" t="s">
        <v>23</v>
      </c>
      <c r="C33" s="10" t="s">
        <v>28</v>
      </c>
      <c r="D33" s="33" t="s">
        <v>115</v>
      </c>
      <c r="E33" s="72"/>
      <c r="F33" s="57"/>
    </row>
    <row r="34" spans="1:6" ht="6.5" customHeight="1" thickBot="1" x14ac:dyDescent="0.4">
      <c r="A34" s="58"/>
      <c r="B34" s="59"/>
      <c r="C34" s="59"/>
      <c r="D34" s="59"/>
      <c r="E34" s="59"/>
      <c r="F34" s="60"/>
    </row>
    <row r="35" spans="1:6" x14ac:dyDescent="0.35">
      <c r="A35" s="61" t="s">
        <v>35</v>
      </c>
      <c r="B35" s="64" t="s">
        <v>0</v>
      </c>
      <c r="C35" s="66" t="s">
        <v>36</v>
      </c>
      <c r="D35" s="68" t="s">
        <v>116</v>
      </c>
      <c r="E35" s="70"/>
      <c r="F35" s="44" t="str">
        <f>IF(E35=5,"The critierion is fully addressed and supported by thorough and well-presented documentation and logical rationale.",IF(E35=4,"The criterion is fully addressed but is supported by less thorough documentation or less sufficient rationale.",IF(E35=3,"The criterion is less than fully addressed and is supported by less thorough documentation or less sufficient rationale.",IF(E35=2,"The criterion is marginally addressed or the documentation or rationale is incomplete or insufficient.",IF(E35=1,"The criterion is minimally addressed or no documentation or rationale is presented.",IF(E35="0","The criterion is not addressed.",IF(E35="","","The criterion is not addressed.")))))))</f>
        <v/>
      </c>
    </row>
    <row r="36" spans="1:6" x14ac:dyDescent="0.35">
      <c r="A36" s="62"/>
      <c r="B36" s="65"/>
      <c r="C36" s="67"/>
      <c r="D36" s="69"/>
      <c r="E36" s="71"/>
      <c r="F36" s="56" t="str">
        <f>IF(E35=5,"",IF(E35=4,"[Provide an explanation here for why a score of less than 5 was determined.]",IF(E35=3,"[Provide an explanation here for why a score of less than 5 was determined.]",IF(E35=2,"[Provide an explanation here for why a score of less than 5 was determined.]",IF(E35=1,"[Provide an explanation here for why a score of less than 5 was determined.]",IF(E35="0","[Provide an explanation here for why a score of less than 5 was determined.]",IF(E35="","","[Provide an explanation here for why a score of less than 5 was determined.]")))))))</f>
        <v/>
      </c>
    </row>
    <row r="37" spans="1:6" ht="29" x14ac:dyDescent="0.35">
      <c r="A37" s="62"/>
      <c r="B37" s="32" t="s">
        <v>3</v>
      </c>
      <c r="C37" s="18" t="s">
        <v>37</v>
      </c>
      <c r="D37" s="33" t="s">
        <v>116</v>
      </c>
      <c r="E37" s="71"/>
      <c r="F37" s="56"/>
    </row>
    <row r="38" spans="1:6" ht="29" x14ac:dyDescent="0.35">
      <c r="A38" s="62"/>
      <c r="B38" s="13" t="s">
        <v>17</v>
      </c>
      <c r="C38" s="17" t="s">
        <v>38</v>
      </c>
      <c r="D38" s="1" t="s">
        <v>116</v>
      </c>
      <c r="E38" s="71"/>
      <c r="F38" s="56"/>
    </row>
    <row r="39" spans="1:6" ht="29" x14ac:dyDescent="0.35">
      <c r="A39" s="62"/>
      <c r="B39" s="13" t="s">
        <v>18</v>
      </c>
      <c r="C39" s="12" t="s">
        <v>39</v>
      </c>
      <c r="D39" s="1" t="s">
        <v>116</v>
      </c>
      <c r="E39" s="71"/>
      <c r="F39" s="56"/>
    </row>
    <row r="40" spans="1:6" ht="73" thickBot="1" x14ac:dyDescent="0.4">
      <c r="A40" s="63"/>
      <c r="B40" s="34" t="s">
        <v>23</v>
      </c>
      <c r="C40" s="10" t="s">
        <v>40</v>
      </c>
      <c r="D40" s="11" t="s">
        <v>117</v>
      </c>
      <c r="E40" s="72"/>
      <c r="F40" s="57"/>
    </row>
    <row r="41" spans="1:6" ht="6.5" customHeight="1" thickBot="1" x14ac:dyDescent="0.4">
      <c r="A41" s="58"/>
      <c r="B41" s="59"/>
      <c r="C41" s="59"/>
      <c r="D41" s="59"/>
      <c r="E41" s="59"/>
      <c r="F41" s="60"/>
    </row>
    <row r="42" spans="1:6" x14ac:dyDescent="0.35">
      <c r="A42" s="61" t="s">
        <v>41</v>
      </c>
      <c r="B42" s="64" t="s">
        <v>0</v>
      </c>
      <c r="C42" s="66" t="s">
        <v>42</v>
      </c>
      <c r="D42" s="68" t="s">
        <v>118</v>
      </c>
      <c r="E42" s="70"/>
      <c r="F42" s="44" t="str">
        <f>IF(E42=5,"The critierion is fully addressed and supported by thorough and well-presented documentation and logical rationale.",IF(E42=4,"The criterion is fully addressed but is supported by less thorough documentation or less sufficient rationale.",IF(E42=3,"The criterion is less than fully addressed and is supported by less thorough documentation or less sufficient rationale.",IF(E42=2,"The criterion is marginally addressed or the documentation or rationale is incomplete or insufficient.",IF(E42=1,"The criterion is minimally addressed or no documentation or rationale is presented.",IF(E42="0","The criterion is not addressed.",IF(E42="","","The criterion is not addressed.")))))))</f>
        <v/>
      </c>
    </row>
    <row r="43" spans="1:6" x14ac:dyDescent="0.35">
      <c r="A43" s="62"/>
      <c r="B43" s="65"/>
      <c r="C43" s="67"/>
      <c r="D43" s="69"/>
      <c r="E43" s="71"/>
      <c r="F43" s="56" t="str">
        <f>IF(E42=5,"",IF(E42=4,"[Provide an explanation here for why a score of less than 5 was determined.]",IF(E42=3,"[Provide an explanation here for why a score of less than 5 was determined.]",IF(E42=2,"[Provide an explanation here for why a score of less than 5 was determined.]",IF(E42=1,"[Provide an explanation here for why a score of less than 5 was determined.]",IF(E42="0","[Provide an explanation here for why a score of less than 5 was determined.]",IF(E42="","","[Provide an explanation here for why a score of less than 5 was determined.]")))))))</f>
        <v/>
      </c>
    </row>
    <row r="44" spans="1:6" ht="58" x14ac:dyDescent="0.35">
      <c r="A44" s="62"/>
      <c r="B44" s="32" t="s">
        <v>3</v>
      </c>
      <c r="C44" s="18" t="s">
        <v>77</v>
      </c>
      <c r="D44" s="33" t="s">
        <v>119</v>
      </c>
      <c r="E44" s="71"/>
      <c r="F44" s="56"/>
    </row>
    <row r="45" spans="1:6" ht="29.5" thickBot="1" x14ac:dyDescent="0.4">
      <c r="A45" s="63"/>
      <c r="B45" s="34" t="s">
        <v>17</v>
      </c>
      <c r="C45" s="10" t="s">
        <v>43</v>
      </c>
      <c r="D45" s="11" t="s">
        <v>118</v>
      </c>
      <c r="E45" s="72"/>
      <c r="F45" s="57"/>
    </row>
    <row r="46" spans="1:6" ht="6.5" customHeight="1" thickBot="1" x14ac:dyDescent="0.4">
      <c r="A46" s="58"/>
      <c r="B46" s="59"/>
      <c r="C46" s="59"/>
      <c r="D46" s="59"/>
      <c r="E46" s="59"/>
      <c r="F46" s="60"/>
    </row>
    <row r="47" spans="1:6" x14ac:dyDescent="0.35">
      <c r="A47" s="61" t="s">
        <v>44</v>
      </c>
      <c r="B47" s="64" t="s">
        <v>0</v>
      </c>
      <c r="C47" s="66" t="s">
        <v>45</v>
      </c>
      <c r="D47" s="68" t="s">
        <v>78</v>
      </c>
      <c r="E47" s="70"/>
      <c r="F47" s="44" t="str">
        <f>IF(E47=5,"The critierion is fully addressed and supported by thorough and well-presented documentation and logical rationale.",IF(E47=4,"The criterion is fully addressed but is supported by less thorough documentation or less sufficient rationale.",IF(E47=3,"The criterion is less than fully addressed and is supported by less thorough documentation or less sufficient rationale.",IF(E47=2,"The criterion is marginally addressed or the documentation or rationale is incomplete or insufficient.",IF(E47=1,"The criterion is minimally addressed or no documentation or rationale is presented.",IF(E47="0","The criterion is not addressed.",IF(E47="","","The criterion is not addressed.")))))))</f>
        <v/>
      </c>
    </row>
    <row r="48" spans="1:6" x14ac:dyDescent="0.35">
      <c r="A48" s="62"/>
      <c r="B48" s="65"/>
      <c r="C48" s="67"/>
      <c r="D48" s="69"/>
      <c r="E48" s="71"/>
      <c r="F48" s="56" t="str">
        <f>IF(E47=5,"",IF(E47=4,"[Provide an explanation here for why a score of less than 5 was determined.]",IF(E47=3,"[Provide an explanation here for why a score of less than 5 was determined.]",IF(E47=2,"[Provide an explanation here for why a score of less than 5 was determined.]",IF(E47=1,"[Provide an explanation here for why a score of less than 5 was determined.]",IF(E47="0","[Provide an explanation here for why a score of less than 5 was determined.]",IF(E47="","","[Provide an explanation here for why a score of less than 5 was determined.]")))))))</f>
        <v/>
      </c>
    </row>
    <row r="49" spans="1:6" ht="72.5" x14ac:dyDescent="0.35">
      <c r="A49" s="62"/>
      <c r="B49" s="32" t="s">
        <v>3</v>
      </c>
      <c r="C49" s="18" t="s">
        <v>46</v>
      </c>
      <c r="D49" s="33" t="s">
        <v>78</v>
      </c>
      <c r="E49" s="71"/>
      <c r="F49" s="56"/>
    </row>
    <row r="50" spans="1:6" ht="43.5" x14ac:dyDescent="0.35">
      <c r="A50" s="62"/>
      <c r="B50" s="13" t="s">
        <v>17</v>
      </c>
      <c r="C50" s="17" t="s">
        <v>47</v>
      </c>
      <c r="D50" s="1" t="s">
        <v>78</v>
      </c>
      <c r="E50" s="71"/>
      <c r="F50" s="56"/>
    </row>
    <row r="51" spans="1:6" ht="58.5" thickBot="1" x14ac:dyDescent="0.4">
      <c r="A51" s="63"/>
      <c r="B51" s="34" t="s">
        <v>18</v>
      </c>
      <c r="C51" s="10" t="s">
        <v>48</v>
      </c>
      <c r="D51" s="11" t="s">
        <v>79</v>
      </c>
      <c r="E51" s="72"/>
      <c r="F51" s="57"/>
    </row>
    <row r="52" spans="1:6" ht="6.5" customHeight="1" thickBot="1" x14ac:dyDescent="0.4">
      <c r="A52" s="58"/>
      <c r="B52" s="59"/>
      <c r="C52" s="59"/>
      <c r="D52" s="59"/>
      <c r="E52" s="59"/>
      <c r="F52" s="60"/>
    </row>
    <row r="53" spans="1:6" x14ac:dyDescent="0.35">
      <c r="A53" s="61" t="s">
        <v>49</v>
      </c>
      <c r="B53" s="64" t="s">
        <v>0</v>
      </c>
      <c r="C53" s="66" t="s">
        <v>50</v>
      </c>
      <c r="D53" s="68" t="s">
        <v>82</v>
      </c>
      <c r="E53" s="70"/>
      <c r="F53" s="44" t="str">
        <f>IF(E53=5,"The critierion is fully addressed and supported by thorough and well-presented documentation and logical rationale.",IF(E53=4,"The criterion is fully addressed but is supported by less thorough documentation or less sufficient rationale.",IF(E53=3,"The criterion is less than fully addressed and is supported by less thorough documentation or less sufficient rationale.",IF(E53=2,"The criterion is marginally addressed or the documentation or rationale is incomplete or insufficient.",IF(E53=1,"The criterion is minimally addressed or no documentation or rationale is presented.",IF(E53="0","The criterion is not addressed.",IF(E53="","","The criterion is not addressed.")))))))</f>
        <v/>
      </c>
    </row>
    <row r="54" spans="1:6" ht="30.5" customHeight="1" x14ac:dyDescent="0.35">
      <c r="A54" s="62"/>
      <c r="B54" s="65"/>
      <c r="C54" s="67"/>
      <c r="D54" s="69"/>
      <c r="E54" s="71"/>
      <c r="F54" s="56" t="str">
        <f>IF(E53=5,"",IF(E53=4,"[Provide an explanation here for why a score of less than 5 was determined.]",IF(E53=3,"[Provide an explanation here for why a score of less than 5 was determined.]",IF(E53=2,"[Provide an explanation here for why a score of less than 5 was determined.]",IF(E53=1,"[Provide an explanation here for why a score of less than 5 was determined.]",IF(E53="0","[Provide an explanation here for why a score of less than 5 was determined.]",IF(E53="","","[Provide an explanation here for why a score of less than 5 was determined.]")))))))</f>
        <v/>
      </c>
    </row>
    <row r="55" spans="1:6" ht="70" x14ac:dyDescent="0.35">
      <c r="A55" s="62"/>
      <c r="B55" s="32" t="s">
        <v>3</v>
      </c>
      <c r="C55" s="18" t="s">
        <v>51</v>
      </c>
      <c r="D55" s="33" t="s">
        <v>81</v>
      </c>
      <c r="E55" s="71"/>
      <c r="F55" s="56"/>
    </row>
    <row r="56" spans="1:6" ht="87" x14ac:dyDescent="0.35">
      <c r="A56" s="62"/>
      <c r="B56" s="13" t="s">
        <v>17</v>
      </c>
      <c r="C56" s="17" t="s">
        <v>52</v>
      </c>
      <c r="D56" s="1" t="s">
        <v>83</v>
      </c>
      <c r="E56" s="71"/>
      <c r="F56" s="56"/>
    </row>
    <row r="57" spans="1:6" ht="87.5" thickBot="1" x14ac:dyDescent="0.4">
      <c r="A57" s="63"/>
      <c r="B57" s="34" t="s">
        <v>18</v>
      </c>
      <c r="C57" s="10" t="s">
        <v>53</v>
      </c>
      <c r="D57" s="11" t="s">
        <v>80</v>
      </c>
      <c r="E57" s="72"/>
      <c r="F57" s="57"/>
    </row>
    <row r="58" spans="1:6" ht="6.5" customHeight="1" thickBot="1" x14ac:dyDescent="0.4">
      <c r="A58" s="58"/>
      <c r="B58" s="59"/>
      <c r="C58" s="59"/>
      <c r="D58" s="59"/>
      <c r="E58" s="59"/>
      <c r="F58" s="60"/>
    </row>
    <row r="59" spans="1:6" x14ac:dyDescent="0.35">
      <c r="A59" s="61" t="s">
        <v>54</v>
      </c>
      <c r="B59" s="64" t="s">
        <v>0</v>
      </c>
      <c r="C59" s="66" t="s">
        <v>55</v>
      </c>
      <c r="D59" s="68" t="s">
        <v>84</v>
      </c>
      <c r="E59" s="70"/>
      <c r="F59" s="44" t="str">
        <f>IF(E59=5,"The critierion is fully addressed and supported by thorough and well-presented documentation and logical rationale.",IF(E59=4,"The criterion is fully addressed but is supported by less thorough documentation or less sufficient rationale.",IF(E59=3,"The criterion is less than fully addressed and is supported by less thorough documentation or less sufficient rationale.",IF(E59=2,"The criterion is marginally addressed or the documentation or rationale is incomplete or insufficient.",IF(E59=1,"The criterion is minimally addressed or no documentation or rationale is presented.",IF(E59="0","The criterion is not addressed.",IF(E59="","","The criterion is not addressed.")))))))</f>
        <v/>
      </c>
    </row>
    <row r="60" spans="1:6" x14ac:dyDescent="0.35">
      <c r="A60" s="62"/>
      <c r="B60" s="65"/>
      <c r="C60" s="67"/>
      <c r="D60" s="69"/>
      <c r="E60" s="71"/>
      <c r="F60" s="56" t="str">
        <f>IF(E59=5,"",IF(E59=4,"[Provide an explanation here for why a score of less than 5 was determined.]",IF(E59=3,"[Provide an explanation here for why a score of less than 5 was determined.]",IF(E59=2,"[Provide an explanation here for why a score of less than 5 was determined.]",IF(E59=1,"[Provide an explanation here for why a score of less than 5 was determined.]",IF(E59="0","[Provide an explanation here for why a score of less than 5 was determined.]",IF(E59="","","[Provide an explanation here for why a score of less than 5 was determined.]")))))))</f>
        <v/>
      </c>
    </row>
    <row r="61" spans="1:6" ht="43.5" x14ac:dyDescent="0.35">
      <c r="A61" s="62"/>
      <c r="B61" s="32" t="s">
        <v>3</v>
      </c>
      <c r="C61" s="18" t="s">
        <v>56</v>
      </c>
      <c r="D61" s="33" t="s">
        <v>84</v>
      </c>
      <c r="E61" s="71"/>
      <c r="F61" s="56"/>
    </row>
    <row r="62" spans="1:6" ht="43.5" x14ac:dyDescent="0.35">
      <c r="A62" s="62"/>
      <c r="B62" s="13" t="s">
        <v>17</v>
      </c>
      <c r="C62" s="17" t="s">
        <v>57</v>
      </c>
      <c r="D62" s="1" t="s">
        <v>85</v>
      </c>
      <c r="E62" s="71"/>
      <c r="F62" s="56"/>
    </row>
    <row r="63" spans="1:6" ht="43.5" x14ac:dyDescent="0.35">
      <c r="A63" s="62"/>
      <c r="B63" s="13" t="s">
        <v>18</v>
      </c>
      <c r="C63" s="12" t="s">
        <v>58</v>
      </c>
      <c r="D63" s="1" t="s">
        <v>85</v>
      </c>
      <c r="E63" s="71"/>
      <c r="F63" s="56"/>
    </row>
    <row r="64" spans="1:6" ht="44" thickBot="1" x14ac:dyDescent="0.4">
      <c r="A64" s="63"/>
      <c r="B64" s="34" t="s">
        <v>23</v>
      </c>
      <c r="C64" s="10" t="s">
        <v>59</v>
      </c>
      <c r="D64" s="11" t="s">
        <v>86</v>
      </c>
      <c r="E64" s="72"/>
      <c r="F64" s="57"/>
    </row>
    <row r="65" spans="1:6" ht="6.5" customHeight="1" thickBot="1" x14ac:dyDescent="0.4">
      <c r="A65" s="58"/>
      <c r="B65" s="59"/>
      <c r="C65" s="59"/>
      <c r="D65" s="59"/>
      <c r="E65" s="59"/>
      <c r="F65" s="60"/>
    </row>
    <row r="66" spans="1:6" x14ac:dyDescent="0.35">
      <c r="A66" s="61" t="s">
        <v>60</v>
      </c>
      <c r="B66" s="64" t="s">
        <v>0</v>
      </c>
      <c r="C66" s="66" t="s">
        <v>63</v>
      </c>
      <c r="D66" s="68" t="s">
        <v>87</v>
      </c>
      <c r="E66" s="70"/>
      <c r="F66" s="44" t="str">
        <f>IF(E66=5,"The critierion is fully addressed and supported by thorough and well-presented documentation and logical rationale.",IF(E66=4,"The criterion is fully addressed but is supported by less thorough documentation or less sufficient rationale.",IF(E66=3,"The criterion is less than fully addressed and is supported by less thorough documentation or less sufficient rationale.",IF(E66=2,"The criterion is marginally addressed or the documentation or rationale is incomplete or insufficient.",IF(E66=1,"The criterion is minimally addressed or no documentation or rationale is presented.",IF(E66="0","The criterion is not addressed.",IF(E66="","","The criterion is not addressed.")))))))</f>
        <v/>
      </c>
    </row>
    <row r="67" spans="1:6" ht="29.5" customHeight="1" x14ac:dyDescent="0.35">
      <c r="A67" s="62"/>
      <c r="B67" s="65"/>
      <c r="C67" s="67"/>
      <c r="D67" s="69"/>
      <c r="E67" s="71"/>
      <c r="F67" s="56" t="str">
        <f>IF(E66=5,"",IF(E66=4,"[Provide an explanation here for why a score of less than 5 was determined.]",IF(E66=3,"[Provide an explanation here for why a score of less than 5 was determined.]",IF(E66=2,"[Provide an explanation here for why a score of less than 5 was determined.]",IF(E66=1,"[Provide an explanation here for why a score of less than 5 was determined.]",IF(E66="0","[Provide an explanation here for why a score of less than 5 was determined.]",IF(E66="","","[Provide an explanation here for why a score of less than 5 was determined.]")))))))</f>
        <v/>
      </c>
    </row>
    <row r="68" spans="1:6" ht="87" x14ac:dyDescent="0.35">
      <c r="A68" s="62"/>
      <c r="B68" s="32" t="s">
        <v>3</v>
      </c>
      <c r="C68" s="18" t="s">
        <v>64</v>
      </c>
      <c r="D68" s="33" t="s">
        <v>121</v>
      </c>
      <c r="E68" s="71"/>
      <c r="F68" s="56"/>
    </row>
    <row r="69" spans="1:6" ht="72.5" x14ac:dyDescent="0.35">
      <c r="A69" s="62"/>
      <c r="B69" s="13" t="s">
        <v>17</v>
      </c>
      <c r="C69" s="17" t="s">
        <v>65</v>
      </c>
      <c r="D69" s="1" t="s">
        <v>89</v>
      </c>
      <c r="E69" s="71"/>
      <c r="F69" s="56"/>
    </row>
    <row r="70" spans="1:6" ht="55.5" x14ac:dyDescent="0.35">
      <c r="A70" s="62"/>
      <c r="B70" s="13" t="s">
        <v>18</v>
      </c>
      <c r="C70" s="12" t="s">
        <v>66</v>
      </c>
      <c r="D70" s="1" t="s">
        <v>88</v>
      </c>
      <c r="E70" s="71"/>
      <c r="F70" s="56"/>
    </row>
    <row r="71" spans="1:6" ht="72.5" x14ac:dyDescent="0.35">
      <c r="A71" s="62"/>
      <c r="B71" s="13" t="s">
        <v>23</v>
      </c>
      <c r="C71" s="12" t="s">
        <v>67</v>
      </c>
      <c r="D71" s="1" t="s">
        <v>122</v>
      </c>
      <c r="E71" s="71"/>
      <c r="F71" s="56"/>
    </row>
    <row r="72" spans="1:6" ht="43.5" x14ac:dyDescent="0.35">
      <c r="A72" s="62"/>
      <c r="B72" s="21" t="s">
        <v>61</v>
      </c>
      <c r="C72" s="22" t="s">
        <v>68</v>
      </c>
      <c r="D72" s="23" t="s">
        <v>87</v>
      </c>
      <c r="E72" s="71"/>
      <c r="F72" s="56"/>
    </row>
    <row r="73" spans="1:6" ht="29.5" thickBot="1" x14ac:dyDescent="0.4">
      <c r="A73" s="63"/>
      <c r="B73" s="24" t="s">
        <v>62</v>
      </c>
      <c r="C73" s="25" t="s">
        <v>69</v>
      </c>
      <c r="D73" s="26" t="s">
        <v>87</v>
      </c>
      <c r="E73" s="72"/>
      <c r="F73" s="57"/>
    </row>
    <row r="74" spans="1:6" ht="26.5" thickBot="1" x14ac:dyDescent="0.65">
      <c r="A74" s="54" t="s">
        <v>70</v>
      </c>
      <c r="B74" s="55"/>
      <c r="C74" s="55"/>
      <c r="D74" s="55"/>
      <c r="E74" s="19">
        <f>E7+E11*2+E14+E18+E22*2+E28*2+E35*2+E42+E47*2+E53*2+E59*2+E66*2</f>
        <v>0</v>
      </c>
      <c r="F74" s="27"/>
    </row>
    <row r="75" spans="1:6" ht="15" thickBot="1" x14ac:dyDescent="0.4"/>
    <row r="76" spans="1:6" ht="58" customHeight="1" thickBot="1" x14ac:dyDescent="0.4">
      <c r="A76" s="20" t="s">
        <v>71</v>
      </c>
      <c r="B76" s="51" t="s">
        <v>72</v>
      </c>
      <c r="C76" s="52"/>
      <c r="D76" s="52"/>
      <c r="E76" s="52"/>
      <c r="F76" s="53"/>
    </row>
    <row r="77" spans="1:6" ht="15" thickBot="1" x14ac:dyDescent="0.4"/>
    <row r="78" spans="1:6" ht="58" customHeight="1" thickBot="1" x14ac:dyDescent="0.4">
      <c r="A78" s="20" t="s">
        <v>74</v>
      </c>
      <c r="B78" s="51" t="s">
        <v>73</v>
      </c>
      <c r="C78" s="52"/>
      <c r="D78" s="52"/>
      <c r="E78" s="52"/>
      <c r="F78" s="53"/>
    </row>
    <row r="79" spans="1:6" ht="15" thickBot="1" x14ac:dyDescent="0.4"/>
    <row r="80" spans="1:6" ht="58" customHeight="1" thickBot="1" x14ac:dyDescent="0.4">
      <c r="A80" s="20" t="s">
        <v>75</v>
      </c>
      <c r="B80" s="51" t="s">
        <v>76</v>
      </c>
      <c r="C80" s="52"/>
      <c r="D80" s="52"/>
      <c r="E80" s="52"/>
      <c r="F80" s="53"/>
    </row>
    <row r="87" spans="3:6" x14ac:dyDescent="0.35">
      <c r="F87" s="29"/>
    </row>
    <row r="88" spans="3:6" x14ac:dyDescent="0.35">
      <c r="C88" s="28"/>
      <c r="F88" s="29"/>
    </row>
  </sheetData>
  <sheetProtection algorithmName="SHA-512" hashValue="nf9Ds1/u/KJ02+tCKJp1nFwnSh6J/5fxIeLmt77gNxjxdtgAiry1XnrqhOqWUjI+aPJYfQKay+3f+qQ1UWBoAw==" saltValue="9Ghq+dS49qaAtRhzFjGYJA==" spinCount="100000" sheet="1" objects="1" scenarios="1"/>
  <mergeCells count="93">
    <mergeCell ref="B5:C5"/>
    <mergeCell ref="B1:D1"/>
    <mergeCell ref="F1:F4"/>
    <mergeCell ref="B2:D2"/>
    <mergeCell ref="B3:D3"/>
    <mergeCell ref="B4:D4"/>
    <mergeCell ref="A6:F6"/>
    <mergeCell ref="A7:A9"/>
    <mergeCell ref="B7:B8"/>
    <mergeCell ref="C7:C8"/>
    <mergeCell ref="D7:D8"/>
    <mergeCell ref="E7:E9"/>
    <mergeCell ref="F8:F9"/>
    <mergeCell ref="A10:F10"/>
    <mergeCell ref="A11:A12"/>
    <mergeCell ref="B11:B12"/>
    <mergeCell ref="C11:C12"/>
    <mergeCell ref="D11:D12"/>
    <mergeCell ref="E11:E12"/>
    <mergeCell ref="A13:F13"/>
    <mergeCell ref="A14:A16"/>
    <mergeCell ref="B14:B15"/>
    <mergeCell ref="C14:C15"/>
    <mergeCell ref="D14:D15"/>
    <mergeCell ref="E14:E16"/>
    <mergeCell ref="F15:F16"/>
    <mergeCell ref="A17:F17"/>
    <mergeCell ref="A18:A20"/>
    <mergeCell ref="B18:B19"/>
    <mergeCell ref="C18:C19"/>
    <mergeCell ref="D18:D19"/>
    <mergeCell ref="E18:E20"/>
    <mergeCell ref="F19:F20"/>
    <mergeCell ref="A21:F21"/>
    <mergeCell ref="A22:A26"/>
    <mergeCell ref="B22:B23"/>
    <mergeCell ref="C22:C23"/>
    <mergeCell ref="D22:D23"/>
    <mergeCell ref="E22:E26"/>
    <mergeCell ref="F23:F26"/>
    <mergeCell ref="A27:F27"/>
    <mergeCell ref="A28:A33"/>
    <mergeCell ref="B28:B29"/>
    <mergeCell ref="C28:C29"/>
    <mergeCell ref="D28:D29"/>
    <mergeCell ref="E28:E33"/>
    <mergeCell ref="F29:F33"/>
    <mergeCell ref="A34:F34"/>
    <mergeCell ref="A35:A40"/>
    <mergeCell ref="B35:B36"/>
    <mergeCell ref="C35:C36"/>
    <mergeCell ref="D35:D36"/>
    <mergeCell ref="E35:E40"/>
    <mergeCell ref="F36:F40"/>
    <mergeCell ref="A41:F41"/>
    <mergeCell ref="A42:A45"/>
    <mergeCell ref="B42:B43"/>
    <mergeCell ref="C42:C43"/>
    <mergeCell ref="D42:D43"/>
    <mergeCell ref="E42:E45"/>
    <mergeCell ref="F43:F45"/>
    <mergeCell ref="A46:F46"/>
    <mergeCell ref="A47:A51"/>
    <mergeCell ref="B47:B48"/>
    <mergeCell ref="C47:C48"/>
    <mergeCell ref="D47:D48"/>
    <mergeCell ref="E47:E51"/>
    <mergeCell ref="F48:F51"/>
    <mergeCell ref="A52:F52"/>
    <mergeCell ref="A53:A57"/>
    <mergeCell ref="B53:B54"/>
    <mergeCell ref="C53:C54"/>
    <mergeCell ref="D53:D54"/>
    <mergeCell ref="E53:E57"/>
    <mergeCell ref="F54:F57"/>
    <mergeCell ref="A58:F58"/>
    <mergeCell ref="A59:A64"/>
    <mergeCell ref="B59:B60"/>
    <mergeCell ref="C59:C60"/>
    <mergeCell ref="D59:D60"/>
    <mergeCell ref="E59:E64"/>
    <mergeCell ref="F60:F64"/>
    <mergeCell ref="A74:D74"/>
    <mergeCell ref="B76:F76"/>
    <mergeCell ref="B78:F78"/>
    <mergeCell ref="B80:F80"/>
    <mergeCell ref="A65:F65"/>
    <mergeCell ref="A66:A73"/>
    <mergeCell ref="B66:B67"/>
    <mergeCell ref="C66:C67"/>
    <mergeCell ref="D66:D67"/>
    <mergeCell ref="E66:E73"/>
    <mergeCell ref="F67:F73"/>
  </mergeCells>
  <conditionalFormatting sqref="E7:E9 E28:E40 E42:E45">
    <cfRule type="cellIs" dxfId="647" priority="76" operator="equal">
      <formula>""</formula>
    </cfRule>
  </conditionalFormatting>
  <conditionalFormatting sqref="B1:D4">
    <cfRule type="cellIs" dxfId="646" priority="75" operator="equal">
      <formula>""</formula>
    </cfRule>
  </conditionalFormatting>
  <conditionalFormatting sqref="F8:F9">
    <cfRule type="notContainsText" dxfId="645" priority="59" operator="notContains" text="[Provide an explanation here for why a score of less than 5 was determined.]">
      <formula>ISERROR(SEARCH("[Provide an explanation here for why a score of less than 5 was determined.]",F8))</formula>
    </cfRule>
    <cfRule type="expression" dxfId="644" priority="68">
      <formula>COUNTBLANK($E$7)</formula>
    </cfRule>
    <cfRule type="expression" dxfId="643" priority="69">
      <formula>$E$7=5</formula>
    </cfRule>
    <cfRule type="expression" dxfId="642" priority="70">
      <formula>$E$7=4</formula>
    </cfRule>
    <cfRule type="expression" dxfId="641" priority="71">
      <formula>$E$7=3</formula>
    </cfRule>
    <cfRule type="expression" dxfId="640" priority="72">
      <formula>$E$7=2</formula>
    </cfRule>
    <cfRule type="expression" dxfId="639" priority="73">
      <formula>$E$7=1</formula>
    </cfRule>
    <cfRule type="expression" dxfId="638" priority="74">
      <formula>$E$7=0</formula>
    </cfRule>
  </conditionalFormatting>
  <conditionalFormatting sqref="E11:E12">
    <cfRule type="cellIs" dxfId="637" priority="67" operator="equal">
      <formula>""</formula>
    </cfRule>
  </conditionalFormatting>
  <conditionalFormatting sqref="F12">
    <cfRule type="notContainsText" dxfId="636" priority="58" operator="notContains" text="[Provide an explanation here for why a score of less than 5 was determined.]">
      <formula>ISERROR(SEARCH("[Provide an explanation here for why a score of less than 5 was determined.]",F12))</formula>
    </cfRule>
    <cfRule type="expression" dxfId="635" priority="60">
      <formula>COUNTBLANK($E$11)</formula>
    </cfRule>
    <cfRule type="expression" dxfId="634" priority="61">
      <formula>$E$11=5</formula>
    </cfRule>
    <cfRule type="expression" dxfId="633" priority="62">
      <formula>$E$11=4</formula>
    </cfRule>
    <cfRule type="expression" dxfId="632" priority="63">
      <formula>$E$11=3</formula>
    </cfRule>
    <cfRule type="expression" dxfId="631" priority="64">
      <formula>$E$11=2</formula>
    </cfRule>
    <cfRule type="expression" dxfId="630" priority="65">
      <formula>$E$11=1</formula>
    </cfRule>
    <cfRule type="expression" dxfId="629" priority="66">
      <formula>$E$11=0</formula>
    </cfRule>
  </conditionalFormatting>
  <conditionalFormatting sqref="E14:E16 E18:E20">
    <cfRule type="cellIs" dxfId="628" priority="57" operator="equal">
      <formula>""</formula>
    </cfRule>
  </conditionalFormatting>
  <conditionalFormatting sqref="F15:F16 F19:F20">
    <cfRule type="notContainsText" dxfId="627" priority="77" operator="notContains" text="[Provide an explanation here for why a score of less than 5 was determined.]">
      <formula>ISERROR(SEARCH("[Provide an explanation here for why a score of less than 5 was determined.]",F15))</formula>
    </cfRule>
    <cfRule type="expression" dxfId="626" priority="78">
      <formula>COUNTBLANK($E$14)</formula>
    </cfRule>
    <cfRule type="expression" dxfId="625" priority="79">
      <formula>E14=5</formula>
    </cfRule>
    <cfRule type="expression" dxfId="624" priority="80">
      <formula>E14=4</formula>
    </cfRule>
    <cfRule type="expression" dxfId="623" priority="81">
      <formula>E14=3</formula>
    </cfRule>
    <cfRule type="expression" dxfId="622" priority="82">
      <formula>E14=2</formula>
    </cfRule>
    <cfRule type="expression" dxfId="621" priority="83">
      <formula>E14=1</formula>
    </cfRule>
    <cfRule type="expression" dxfId="620" priority="84">
      <formula>E14=0</formula>
    </cfRule>
  </conditionalFormatting>
  <conditionalFormatting sqref="E22:E26">
    <cfRule type="cellIs" dxfId="619" priority="48" operator="equal">
      <formula>""</formula>
    </cfRule>
  </conditionalFormatting>
  <conditionalFormatting sqref="F23:F24">
    <cfRule type="notContainsText" dxfId="618" priority="49" operator="notContains" text="[Provide an explanation here for why a score of less than 5 was determined.]">
      <formula>ISERROR(SEARCH("[Provide an explanation here for why a score of less than 5 was determined.]",F23))</formula>
    </cfRule>
    <cfRule type="expression" dxfId="617" priority="50">
      <formula>COUNTBLANK($E$22)</formula>
    </cfRule>
    <cfRule type="expression" dxfId="616" priority="51">
      <formula>E22=5</formula>
    </cfRule>
    <cfRule type="expression" dxfId="615" priority="52">
      <formula>E22=4</formula>
    </cfRule>
    <cfRule type="expression" dxfId="614" priority="53">
      <formula>E22=3</formula>
    </cfRule>
    <cfRule type="expression" dxfId="613" priority="54">
      <formula>E22=2</formula>
    </cfRule>
    <cfRule type="expression" dxfId="612" priority="55">
      <formula>E22=1</formula>
    </cfRule>
    <cfRule type="expression" dxfId="611" priority="56">
      <formula>E22=0</formula>
    </cfRule>
  </conditionalFormatting>
  <conditionalFormatting sqref="F29:F30">
    <cfRule type="notContainsText" dxfId="610" priority="40" operator="notContains" text="[Provide an explanation here for why a score of less than 5 was determined.]">
      <formula>ISERROR(SEARCH("[Provide an explanation here for why a score of less than 5 was determined.]",F29))</formula>
    </cfRule>
    <cfRule type="expression" dxfId="609" priority="41">
      <formula>COUNTBLANK($E$28)</formula>
    </cfRule>
    <cfRule type="expression" dxfId="608" priority="42">
      <formula>E28=5</formula>
    </cfRule>
    <cfRule type="expression" dxfId="607" priority="43">
      <formula>E28=4</formula>
    </cfRule>
    <cfRule type="expression" dxfId="606" priority="44">
      <formula>E28=3</formula>
    </cfRule>
    <cfRule type="expression" dxfId="605" priority="45">
      <formula>E28=2</formula>
    </cfRule>
    <cfRule type="expression" dxfId="604" priority="46">
      <formula>E28=1</formula>
    </cfRule>
    <cfRule type="expression" dxfId="603" priority="47">
      <formula>E28=0</formula>
    </cfRule>
  </conditionalFormatting>
  <conditionalFormatting sqref="E27">
    <cfRule type="cellIs" dxfId="602" priority="39" operator="equal">
      <formula>""</formula>
    </cfRule>
  </conditionalFormatting>
  <conditionalFormatting sqref="F43:F44">
    <cfRule type="notContainsText" dxfId="601" priority="85" operator="notContains" text="[Provide an explanation here for why a score of less than 5 was determined.]">
      <formula>ISERROR(SEARCH("[Provide an explanation here for why a score of less than 5 was determined.]",F43))</formula>
    </cfRule>
    <cfRule type="expression" dxfId="600" priority="86">
      <formula>COUNTBLANK($E$42)</formula>
    </cfRule>
    <cfRule type="expression" dxfId="599" priority="87">
      <formula>E42=5</formula>
    </cfRule>
    <cfRule type="expression" dxfId="598" priority="88">
      <formula>E42=4</formula>
    </cfRule>
    <cfRule type="expression" dxfId="597" priority="89">
      <formula>E42=3</formula>
    </cfRule>
    <cfRule type="expression" dxfId="596" priority="90">
      <formula>E42=2</formula>
    </cfRule>
    <cfRule type="expression" dxfId="595" priority="91">
      <formula>E42=1</formula>
    </cfRule>
    <cfRule type="expression" dxfId="594" priority="92">
      <formula>E42=0</formula>
    </cfRule>
  </conditionalFormatting>
  <conditionalFormatting sqref="F36:F37">
    <cfRule type="notContainsText" dxfId="593" priority="93" operator="notContains" text="[Provide an explanation here for why a score of less than 5 was determined.]">
      <formula>ISERROR(SEARCH("[Provide an explanation here for why a score of less than 5 was determined.]",F36))</formula>
    </cfRule>
    <cfRule type="expression" dxfId="592" priority="94">
      <formula>COUNTBLANK($E$35)</formula>
    </cfRule>
    <cfRule type="expression" dxfId="591" priority="95">
      <formula>E35=5</formula>
    </cfRule>
    <cfRule type="expression" dxfId="590" priority="96">
      <formula>E35=4</formula>
    </cfRule>
    <cfRule type="expression" dxfId="589" priority="97">
      <formula>E35=3</formula>
    </cfRule>
    <cfRule type="expression" dxfId="588" priority="98">
      <formula>E35=2</formula>
    </cfRule>
    <cfRule type="expression" dxfId="587" priority="99">
      <formula>E35=1</formula>
    </cfRule>
    <cfRule type="expression" dxfId="586" priority="100">
      <formula>E35=0</formula>
    </cfRule>
  </conditionalFormatting>
  <conditionalFormatting sqref="E41">
    <cfRule type="cellIs" dxfId="585" priority="38" operator="equal">
      <formula>""</formula>
    </cfRule>
  </conditionalFormatting>
  <conditionalFormatting sqref="E47:E51 E53:E57">
    <cfRule type="cellIs" dxfId="584" priority="29" operator="equal">
      <formula>""</formula>
    </cfRule>
  </conditionalFormatting>
  <conditionalFormatting sqref="F48:F49">
    <cfRule type="notContainsText" dxfId="583" priority="30" operator="notContains" text="[Provide an explanation here for why a score of less than 5 was determined.]">
      <formula>ISERROR(SEARCH("[Provide an explanation here for why a score of less than 5 was determined.]",F48))</formula>
    </cfRule>
    <cfRule type="expression" dxfId="582" priority="31">
      <formula>COUNTBLANK($E$47)</formula>
    </cfRule>
    <cfRule type="expression" dxfId="581" priority="32">
      <formula>E47=5</formula>
    </cfRule>
    <cfRule type="expression" dxfId="580" priority="33">
      <formula>E47=4</formula>
    </cfRule>
    <cfRule type="expression" dxfId="579" priority="34">
      <formula>E47=3</formula>
    </cfRule>
    <cfRule type="expression" dxfId="578" priority="35">
      <formula>E47=2</formula>
    </cfRule>
    <cfRule type="expression" dxfId="577" priority="36">
      <formula>E47=1</formula>
    </cfRule>
    <cfRule type="expression" dxfId="576" priority="37">
      <formula>E47=0</formula>
    </cfRule>
  </conditionalFormatting>
  <conditionalFormatting sqref="E46">
    <cfRule type="cellIs" dxfId="575" priority="28" operator="equal">
      <formula>""</formula>
    </cfRule>
  </conditionalFormatting>
  <conditionalFormatting sqref="E52">
    <cfRule type="cellIs" dxfId="574" priority="27" operator="equal">
      <formula>""</formula>
    </cfRule>
  </conditionalFormatting>
  <conditionalFormatting sqref="E59:E64">
    <cfRule type="cellIs" dxfId="573" priority="18" operator="equal">
      <formula>""</formula>
    </cfRule>
  </conditionalFormatting>
  <conditionalFormatting sqref="F60:F61">
    <cfRule type="notContainsText" dxfId="572" priority="19" operator="notContains" text="[Provide an explanation here for why a score of less than 5 was determined.]">
      <formula>ISERROR(SEARCH("[Provide an explanation here for why a score of less than 5 was determined.]",F60))</formula>
    </cfRule>
    <cfRule type="expression" dxfId="571" priority="20">
      <formula>COUNTBLANK($E$59)</formula>
    </cfRule>
    <cfRule type="expression" dxfId="570" priority="21">
      <formula>E59=5</formula>
    </cfRule>
    <cfRule type="expression" dxfId="569" priority="22">
      <formula>E59=4</formula>
    </cfRule>
    <cfRule type="expression" dxfId="568" priority="23">
      <formula>E59=3</formula>
    </cfRule>
    <cfRule type="expression" dxfId="567" priority="24">
      <formula>E59=2</formula>
    </cfRule>
    <cfRule type="expression" dxfId="566" priority="25">
      <formula>E59=1</formula>
    </cfRule>
    <cfRule type="expression" dxfId="565" priority="26">
      <formula>E59=0</formula>
    </cfRule>
  </conditionalFormatting>
  <conditionalFormatting sqref="F54:F55">
    <cfRule type="notContainsText" dxfId="564" priority="101" operator="notContains" text="[Provide an explanation here for why a score of less than 5 was determined.]">
      <formula>ISERROR(SEARCH("[Provide an explanation here for why a score of less than 5 was determined.]",F54))</formula>
    </cfRule>
    <cfRule type="expression" dxfId="563" priority="102">
      <formula>COUNTBLANK($E$53)</formula>
    </cfRule>
    <cfRule type="expression" dxfId="562" priority="103">
      <formula>E53=5</formula>
    </cfRule>
    <cfRule type="expression" dxfId="561" priority="104">
      <formula>E53=4</formula>
    </cfRule>
    <cfRule type="expression" dxfId="560" priority="105">
      <formula>E53=3</formula>
    </cfRule>
    <cfRule type="expression" dxfId="559" priority="106">
      <formula>E53=2</formula>
    </cfRule>
    <cfRule type="expression" dxfId="558" priority="107">
      <formula>E53=1</formula>
    </cfRule>
    <cfRule type="expression" dxfId="557" priority="108">
      <formula>E53=0</formula>
    </cfRule>
  </conditionalFormatting>
  <conditionalFormatting sqref="E58">
    <cfRule type="cellIs" dxfId="556" priority="17" operator="equal">
      <formula>""</formula>
    </cfRule>
  </conditionalFormatting>
  <conditionalFormatting sqref="E66:E73">
    <cfRule type="cellIs" dxfId="555" priority="9" operator="equal">
      <formula>""</formula>
    </cfRule>
  </conditionalFormatting>
  <conditionalFormatting sqref="F67:F68">
    <cfRule type="notContainsText" dxfId="554" priority="1" operator="notContains" text="[Provide an explanation here for why a score of less than 5 was determined.]">
      <formula>ISERROR(SEARCH("[Provide an explanation here for why a score of less than 5 was determined.]",F67))</formula>
    </cfRule>
    <cfRule type="expression" dxfId="553" priority="10">
      <formula>COUNTBLANK($E$66)</formula>
    </cfRule>
    <cfRule type="expression" dxfId="552" priority="11">
      <formula>E66=5</formula>
    </cfRule>
    <cfRule type="expression" dxfId="551" priority="12">
      <formula>E66=4</formula>
    </cfRule>
    <cfRule type="expression" dxfId="550" priority="13">
      <formula>E66=3</formula>
    </cfRule>
    <cfRule type="expression" dxfId="549" priority="14">
      <formula>E66=2</formula>
    </cfRule>
    <cfRule type="expression" dxfId="548" priority="15">
      <formula>E66=1</formula>
    </cfRule>
    <cfRule type="expression" dxfId="547" priority="16">
      <formula>E66=0</formula>
    </cfRule>
  </conditionalFormatting>
  <conditionalFormatting sqref="E65">
    <cfRule type="cellIs" dxfId="546" priority="8" operator="equal">
      <formula>""</formula>
    </cfRule>
  </conditionalFormatting>
  <conditionalFormatting sqref="B76:F76">
    <cfRule type="containsText" dxfId="545" priority="7" operator="containsText" text="[Identify key strengths and successful outcomes likely to be realized.]">
      <formula>NOT(ISERROR(SEARCH("[Identify key strengths and successful outcomes likely to be realized.]",B76)))</formula>
    </cfRule>
  </conditionalFormatting>
  <conditionalFormatting sqref="B78:F78">
    <cfRule type="containsText" dxfId="544" priority="6"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proposal.]",B78)))</formula>
    </cfRule>
  </conditionalFormatting>
  <conditionalFormatting sqref="B80:F80">
    <cfRule type="containsText" dxfId="543" priority="5"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awarded).]",B80)))</formula>
    </cfRule>
  </conditionalFormatting>
  <conditionalFormatting sqref="B72:D73">
    <cfRule type="expression" dxfId="542" priority="2">
      <formula>$B$3="Acquisition"</formula>
    </cfRule>
    <cfRule type="expression" dxfId="541" priority="3">
      <formula>$B$3="Implementation"</formula>
    </cfRule>
    <cfRule type="expression" dxfId="540" priority="4">
      <formula>$B$3="Planning / Implementation"</formula>
    </cfRule>
  </conditionalFormatting>
  <dataValidations count="2">
    <dataValidation type="list" allowBlank="1" showInputMessage="1" showErrorMessage="1" sqref="E7:E9 E11:E12 E14:E16 E18:E20 E22:E73" xr:uid="{59403BA3-E033-427D-ABF9-8FCB0447E7BD}">
      <formula1>"5,4,3,2,1,0"</formula1>
    </dataValidation>
    <dataValidation type="list" allowBlank="1" showInputMessage="1" showErrorMessage="1" sqref="B3:D3" xr:uid="{F90213BD-2816-4FB7-8203-68E2A86ACF0C}">
      <formula1>"Planning,Planning / Implementation,Acquisition,Implementation"</formula1>
    </dataValidation>
  </dataValidations>
  <pageMargins left="0.7" right="0.7" top="0.75" bottom="0.75" header="0.3" footer="0.3"/>
  <pageSetup orientation="portrait" horizontalDpi="90" verticalDpi="9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8EEFC02-2B5D-47EB-A61B-013E27A4F9AD}">
  <sheetPr>
    <tabColor theme="0" tint="-0.249977111117893"/>
  </sheetPr>
  <dimension ref="A1:F88"/>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30" t="s">
        <v>7</v>
      </c>
      <c r="B1" s="78"/>
      <c r="C1" s="78"/>
      <c r="D1" s="78"/>
      <c r="F1" s="81" t="s">
        <v>106</v>
      </c>
    </row>
    <row r="2" spans="1:6" ht="19.5" customHeight="1" x14ac:dyDescent="0.35">
      <c r="A2" s="30" t="s">
        <v>9</v>
      </c>
      <c r="B2" s="78"/>
      <c r="C2" s="78"/>
      <c r="D2" s="78"/>
      <c r="F2" s="82"/>
    </row>
    <row r="3" spans="1:6" ht="19.5" customHeight="1" x14ac:dyDescent="0.35">
      <c r="A3" s="30" t="s">
        <v>8</v>
      </c>
      <c r="B3" s="78"/>
      <c r="C3" s="78"/>
      <c r="D3" s="78"/>
      <c r="F3" s="82"/>
    </row>
    <row r="4" spans="1:6" ht="19.5" customHeight="1" thickBot="1" x14ac:dyDescent="0.4">
      <c r="A4" s="30" t="s">
        <v>10</v>
      </c>
      <c r="B4" s="78"/>
      <c r="C4" s="78"/>
      <c r="D4" s="78"/>
      <c r="F4" s="83"/>
    </row>
    <row r="5" spans="1:6" ht="24.5" customHeight="1" thickBot="1" x14ac:dyDescent="0.4">
      <c r="A5" s="6" t="s">
        <v>4</v>
      </c>
      <c r="B5" s="79" t="s">
        <v>5</v>
      </c>
      <c r="C5" s="80"/>
      <c r="D5" s="7" t="s">
        <v>120</v>
      </c>
      <c r="E5" s="7" t="s">
        <v>6</v>
      </c>
      <c r="F5" s="8" t="s">
        <v>11</v>
      </c>
    </row>
    <row r="6" spans="1:6" ht="8" customHeight="1" thickBot="1" x14ac:dyDescent="0.4">
      <c r="A6" s="58"/>
      <c r="B6" s="59"/>
      <c r="C6" s="59"/>
      <c r="D6" s="59"/>
      <c r="E6" s="59"/>
      <c r="F6" s="60"/>
    </row>
    <row r="7" spans="1:6" ht="14.5" customHeight="1" x14ac:dyDescent="0.35">
      <c r="A7" s="61" t="s">
        <v>30</v>
      </c>
      <c r="B7" s="64" t="s">
        <v>0</v>
      </c>
      <c r="C7" s="66" t="s">
        <v>1</v>
      </c>
      <c r="D7" s="68" t="s">
        <v>107</v>
      </c>
      <c r="E7" s="70"/>
      <c r="F7" s="44"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2"/>
      <c r="B8" s="65"/>
      <c r="C8" s="67"/>
      <c r="D8" s="69"/>
      <c r="E8" s="71"/>
      <c r="F8" s="56"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3"/>
      <c r="B9" s="15" t="s">
        <v>3</v>
      </c>
      <c r="C9" s="4" t="s">
        <v>2</v>
      </c>
      <c r="D9" s="5" t="s">
        <v>108</v>
      </c>
      <c r="E9" s="72"/>
      <c r="F9" s="57"/>
    </row>
    <row r="10" spans="1:6" ht="6.5" customHeight="1" thickBot="1" x14ac:dyDescent="0.4">
      <c r="A10" s="58"/>
      <c r="B10" s="59"/>
      <c r="C10" s="59"/>
      <c r="D10" s="59"/>
      <c r="E10" s="59"/>
      <c r="F10" s="60"/>
    </row>
    <row r="11" spans="1:6" x14ac:dyDescent="0.35">
      <c r="A11" s="61" t="s">
        <v>29</v>
      </c>
      <c r="B11" s="64" t="s">
        <v>0</v>
      </c>
      <c r="C11" s="74" t="s">
        <v>13</v>
      </c>
      <c r="D11" s="76" t="s">
        <v>111</v>
      </c>
      <c r="E11" s="70"/>
      <c r="F11" s="44"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132" customHeight="1" thickBot="1" x14ac:dyDescent="0.4">
      <c r="A12" s="63"/>
      <c r="B12" s="73"/>
      <c r="C12" s="75"/>
      <c r="D12" s="77"/>
      <c r="E12" s="72"/>
      <c r="F12" s="4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6.5" customHeight="1" thickBot="1" x14ac:dyDescent="0.4">
      <c r="A13" s="58"/>
      <c r="B13" s="59"/>
      <c r="C13" s="59"/>
      <c r="D13" s="59"/>
      <c r="E13" s="59"/>
      <c r="F13" s="60"/>
    </row>
    <row r="14" spans="1:6" ht="14.5" customHeight="1" x14ac:dyDescent="0.35">
      <c r="A14" s="61" t="s">
        <v>31</v>
      </c>
      <c r="B14" s="64" t="s">
        <v>0</v>
      </c>
      <c r="C14" s="66" t="s">
        <v>12</v>
      </c>
      <c r="D14" s="68" t="s">
        <v>109</v>
      </c>
      <c r="E14" s="70"/>
      <c r="F14" s="44" t="str">
        <f>IF(E14=5,"The critierion is fully addressed and supported by thorough and well-presented documentation and logical rationale.",IF(E14=4,"The criterion is fully addressed but is supported by less thorough documentation or less sufficient rationale.",IF(E14=3,"The criterion is less than fully addressed and is supported by less thorough documentation or less sufficient rationale.",IF(E14=2,"The criterion is marginally addressed or the documentation or rationale is incomplete or insufficient.",IF(E14=1,"The criterion is minimally addressed or no documentation or rationale is presented.",IF(E14="0","The criterion is not addressed.",IF(E14="","","The criterion is not addressed.")))))))</f>
        <v/>
      </c>
    </row>
    <row r="15" spans="1:6" ht="29" customHeight="1" x14ac:dyDescent="0.35">
      <c r="A15" s="62"/>
      <c r="B15" s="65"/>
      <c r="C15" s="67"/>
      <c r="D15" s="69"/>
      <c r="E15" s="71"/>
      <c r="F15" s="56" t="str">
        <f>IF(E14=5,"",IF(E14=4,"[Provide an explanation here for why a score of less than 5 was determined.]",IF(E14=3,"[Provide an explanation here for why a score of less than 5 was determined.]",IF(E14=2,"[Provide an explanation here for why a score of less than 5 was determined.]",IF(E14=1,"[Provide an explanation here for why a score of less than 5 was determined.]",IF(E14="0","[Provide an explanation here for why a score of less than 5 was determined.]",IF(E14="","","[Provide an explanation here for why a score of less than 5 was determined.]")))))))</f>
        <v/>
      </c>
    </row>
    <row r="16" spans="1:6" ht="174.5" thickBot="1" x14ac:dyDescent="0.4">
      <c r="A16" s="63"/>
      <c r="B16" s="34" t="s">
        <v>3</v>
      </c>
      <c r="C16" s="10" t="s">
        <v>14</v>
      </c>
      <c r="D16" s="11" t="s">
        <v>112</v>
      </c>
      <c r="E16" s="72"/>
      <c r="F16" s="57"/>
    </row>
    <row r="17" spans="1:6" ht="6.5" customHeight="1" thickBot="1" x14ac:dyDescent="0.4">
      <c r="A17" s="58"/>
      <c r="B17" s="59"/>
      <c r="C17" s="59"/>
      <c r="D17" s="59"/>
      <c r="E17" s="59"/>
      <c r="F17" s="60"/>
    </row>
    <row r="18" spans="1:6" x14ac:dyDescent="0.35">
      <c r="A18" s="61" t="s">
        <v>34</v>
      </c>
      <c r="B18" s="64" t="s">
        <v>0</v>
      </c>
      <c r="C18" s="66" t="s">
        <v>15</v>
      </c>
      <c r="D18" s="68" t="s">
        <v>110</v>
      </c>
      <c r="E18" s="70"/>
      <c r="F18" s="9" t="str">
        <f>IF(E18=5,"The critierion is fully addressed and supported by thorough and well-presented documentation and logical rationale.",IF(E18=4,"The criterion is fully addressed but is supported by less thorough documentation or less sufficient rationale.",IF(E18=3,"The criterion is less than fully addressed and is supported by less thorough documentation or less sufficient rationale.",IF(E18=2,"The criterion is marginally addressed or the documentation or rationale is incomplete or insufficient.",IF(E18=1,"The criterion is minimally addressed or no documentation or rationale is presented.",IF(E18="0","The criterion is not addressed.",IF(E18="","","The criterion is not addressed.")))))))</f>
        <v/>
      </c>
    </row>
    <row r="19" spans="1:6" ht="30" customHeight="1" x14ac:dyDescent="0.35">
      <c r="A19" s="62"/>
      <c r="B19" s="65"/>
      <c r="C19" s="67"/>
      <c r="D19" s="69"/>
      <c r="E19" s="71"/>
      <c r="F19" s="56" t="str">
        <f>IF(E18=5,"",IF(E18=4,"[Provide an explanation here for why a score of less than 5 was determined.]",IF(E18=3,"[Provide an explanation here for why a score of less than 5 was determined.]",IF(E18=2,"[Provide an explanation here for why a score of less than 5 was determined.]",IF(E18=1,"[Provide an explanation here for why a score of less than 5 was determined.]",IF(E18="0","[Provide an explanation here for why a score of less than 5 was determined.]",IF(E18="","","[Provide an explanation here for why a score of less than 5 was determined.]")))))))</f>
        <v/>
      </c>
    </row>
    <row r="20" spans="1:6" ht="58.5" thickBot="1" x14ac:dyDescent="0.4">
      <c r="A20" s="63"/>
      <c r="B20" s="34" t="s">
        <v>3</v>
      </c>
      <c r="C20" s="10" t="s">
        <v>16</v>
      </c>
      <c r="D20" s="11" t="s">
        <v>110</v>
      </c>
      <c r="E20" s="72"/>
      <c r="F20" s="57"/>
    </row>
    <row r="21" spans="1:6" ht="6.5" customHeight="1" thickBot="1" x14ac:dyDescent="0.4">
      <c r="A21" s="58"/>
      <c r="B21" s="59"/>
      <c r="C21" s="59"/>
      <c r="D21" s="59"/>
      <c r="E21" s="59"/>
      <c r="F21" s="60"/>
    </row>
    <row r="22" spans="1:6" x14ac:dyDescent="0.35">
      <c r="A22" s="61" t="s">
        <v>32</v>
      </c>
      <c r="B22" s="64" t="s">
        <v>0</v>
      </c>
      <c r="C22" s="66" t="s">
        <v>19</v>
      </c>
      <c r="D22" s="68" t="s">
        <v>113</v>
      </c>
      <c r="E22" s="70"/>
      <c r="F22" s="44" t="str">
        <f>IF(E22=5,"The critierion is fully addressed and supported by thorough and well-presented documentation and logical rationale.",IF(E22=4,"The criterion is fully addressed but is supported by less thorough documentation or less sufficient rationale.",IF(E22=3,"The criterion is less than fully addressed and is supported by less thorough documentation or less sufficient rationale.",IF(E22=2,"The criterion is marginally addressed or the documentation or rationale is incomplete or insufficient.",IF(E22=1,"The criterion is minimally addressed or no documentation or rationale is presented.",IF(E22="0","The criterion is not addressed.",IF(E22="","","The criterion is not addressed.")))))))</f>
        <v/>
      </c>
    </row>
    <row r="23" spans="1:6" ht="29" customHeight="1" x14ac:dyDescent="0.35">
      <c r="A23" s="62"/>
      <c r="B23" s="65"/>
      <c r="C23" s="67"/>
      <c r="D23" s="69"/>
      <c r="E23" s="71"/>
      <c r="F23" s="56" t="str">
        <f>IF(E22=5,"",IF(E22=4,"[Provide an explanation here for why a score of less than 5 was determined.]",IF(E22=3,"[Provide an explanation here for why a score of less than 5 was determined.]",IF(E22=2,"[Provide an explanation here for why a score of less than 5 was determined.]",IF(E22=1,"[Provide an explanation here for why a score of less than 5 was determined.]",IF(E22="0","[Provide an explanation here for why a score of less than 5 was determined.]",IF(E22="","","[Provide an explanation here for why a score of less than 5 was determined.]")))))))</f>
        <v/>
      </c>
    </row>
    <row r="24" spans="1:6" ht="44" customHeight="1" x14ac:dyDescent="0.35">
      <c r="A24" s="62"/>
      <c r="B24" s="32" t="s">
        <v>3</v>
      </c>
      <c r="C24" s="18" t="s">
        <v>20</v>
      </c>
      <c r="D24" s="33" t="s">
        <v>113</v>
      </c>
      <c r="E24" s="71"/>
      <c r="F24" s="56"/>
    </row>
    <row r="25" spans="1:6" ht="44" customHeight="1" x14ac:dyDescent="0.35">
      <c r="A25" s="62"/>
      <c r="B25" s="13" t="s">
        <v>17</v>
      </c>
      <c r="C25" s="17" t="s">
        <v>21</v>
      </c>
      <c r="D25" s="33" t="s">
        <v>113</v>
      </c>
      <c r="E25" s="71"/>
      <c r="F25" s="56"/>
    </row>
    <row r="26" spans="1:6" ht="44" thickBot="1" x14ac:dyDescent="0.4">
      <c r="A26" s="63"/>
      <c r="B26" s="34" t="s">
        <v>18</v>
      </c>
      <c r="C26" s="10" t="s">
        <v>22</v>
      </c>
      <c r="D26" s="33" t="s">
        <v>113</v>
      </c>
      <c r="E26" s="72"/>
      <c r="F26" s="57"/>
    </row>
    <row r="27" spans="1:6" ht="6.5" customHeight="1" thickBot="1" x14ac:dyDescent="0.4">
      <c r="A27" s="58"/>
      <c r="B27" s="59"/>
      <c r="C27" s="59"/>
      <c r="D27" s="59"/>
      <c r="E27" s="59"/>
      <c r="F27" s="60"/>
    </row>
    <row r="28" spans="1:6" x14ac:dyDescent="0.35">
      <c r="A28" s="61" t="s">
        <v>33</v>
      </c>
      <c r="B28" s="64" t="s">
        <v>0</v>
      </c>
      <c r="C28" s="66" t="s">
        <v>24</v>
      </c>
      <c r="D28" s="68" t="s">
        <v>114</v>
      </c>
      <c r="E28" s="70"/>
      <c r="F28" s="44" t="str">
        <f>IF(E28=5,"The critierion is fully addressed and supported by thorough and well-presented documentation and logical rationale.",IF(E28=4,"The criterion is fully addressed but is supported by less thorough documentation or less sufficient rationale.",IF(E28=3,"The criterion is less than fully addressed and is supported by less thorough documentation or less sufficient rationale.",IF(E28=2,"The criterion is marginally addressed or the documentation or rationale is incomplete or insufficient.",IF(E28=1,"The criterion is minimally addressed or no documentation or rationale is presented.",IF(E28="0","The criterion is not addressed.",IF(E28="","","The criterion is not addressed.")))))))</f>
        <v/>
      </c>
    </row>
    <row r="29" spans="1:6" ht="29.5" customHeight="1" x14ac:dyDescent="0.35">
      <c r="A29" s="62"/>
      <c r="B29" s="65"/>
      <c r="C29" s="67"/>
      <c r="D29" s="69"/>
      <c r="E29" s="71"/>
      <c r="F29" s="56" t="str">
        <f>IF(E28=5,"",IF(E28=4,"[Provide an explanation here for why a score of less than 5 was determined.]",IF(E28=3,"[Provide an explanation here for why a score of less than 5 was determined.]",IF(E28=2,"[Provide an explanation here for why a score of less than 5 was determined.]",IF(E28=1,"[Provide an explanation here for why a score of less than 5 was determined.]",IF(E28="0","[Provide an explanation here for why a score of less than 5 was determined.]",IF(E28="","","[Provide an explanation here for why a score of less than 5 was determined.]")))))))</f>
        <v/>
      </c>
    </row>
    <row r="30" spans="1:6" ht="43.5" x14ac:dyDescent="0.35">
      <c r="A30" s="62"/>
      <c r="B30" s="32" t="s">
        <v>3</v>
      </c>
      <c r="C30" s="18" t="s">
        <v>25</v>
      </c>
      <c r="D30" s="33" t="s">
        <v>115</v>
      </c>
      <c r="E30" s="71"/>
      <c r="F30" s="56"/>
    </row>
    <row r="31" spans="1:6" ht="43.5" x14ac:dyDescent="0.35">
      <c r="A31" s="62"/>
      <c r="B31" s="13" t="s">
        <v>17</v>
      </c>
      <c r="C31" s="17" t="s">
        <v>26</v>
      </c>
      <c r="D31" s="33" t="s">
        <v>115</v>
      </c>
      <c r="E31" s="71"/>
      <c r="F31" s="56"/>
    </row>
    <row r="32" spans="1:6" ht="43.5" x14ac:dyDescent="0.35">
      <c r="A32" s="62"/>
      <c r="B32" s="13" t="s">
        <v>18</v>
      </c>
      <c r="C32" s="12" t="s">
        <v>27</v>
      </c>
      <c r="D32" s="33" t="s">
        <v>115</v>
      </c>
      <c r="E32" s="71"/>
      <c r="F32" s="56"/>
    </row>
    <row r="33" spans="1:6" ht="44" thickBot="1" x14ac:dyDescent="0.4">
      <c r="A33" s="63"/>
      <c r="B33" s="34" t="s">
        <v>23</v>
      </c>
      <c r="C33" s="10" t="s">
        <v>28</v>
      </c>
      <c r="D33" s="33" t="s">
        <v>115</v>
      </c>
      <c r="E33" s="72"/>
      <c r="F33" s="57"/>
    </row>
    <row r="34" spans="1:6" ht="6.5" customHeight="1" thickBot="1" x14ac:dyDescent="0.4">
      <c r="A34" s="58"/>
      <c r="B34" s="59"/>
      <c r="C34" s="59"/>
      <c r="D34" s="59"/>
      <c r="E34" s="59"/>
      <c r="F34" s="60"/>
    </row>
    <row r="35" spans="1:6" x14ac:dyDescent="0.35">
      <c r="A35" s="61" t="s">
        <v>35</v>
      </c>
      <c r="B35" s="64" t="s">
        <v>0</v>
      </c>
      <c r="C35" s="66" t="s">
        <v>36</v>
      </c>
      <c r="D35" s="68" t="s">
        <v>116</v>
      </c>
      <c r="E35" s="70"/>
      <c r="F35" s="44" t="str">
        <f>IF(E35=5,"The critierion is fully addressed and supported by thorough and well-presented documentation and logical rationale.",IF(E35=4,"The criterion is fully addressed but is supported by less thorough documentation or less sufficient rationale.",IF(E35=3,"The criterion is less than fully addressed and is supported by less thorough documentation or less sufficient rationale.",IF(E35=2,"The criterion is marginally addressed or the documentation or rationale is incomplete or insufficient.",IF(E35=1,"The criterion is minimally addressed or no documentation or rationale is presented.",IF(E35="0","The criterion is not addressed.",IF(E35="","","The criterion is not addressed.")))))))</f>
        <v/>
      </c>
    </row>
    <row r="36" spans="1:6" x14ac:dyDescent="0.35">
      <c r="A36" s="62"/>
      <c r="B36" s="65"/>
      <c r="C36" s="67"/>
      <c r="D36" s="69"/>
      <c r="E36" s="71"/>
      <c r="F36" s="56" t="str">
        <f>IF(E35=5,"",IF(E35=4,"[Provide an explanation here for why a score of less than 5 was determined.]",IF(E35=3,"[Provide an explanation here for why a score of less than 5 was determined.]",IF(E35=2,"[Provide an explanation here for why a score of less than 5 was determined.]",IF(E35=1,"[Provide an explanation here for why a score of less than 5 was determined.]",IF(E35="0","[Provide an explanation here for why a score of less than 5 was determined.]",IF(E35="","","[Provide an explanation here for why a score of less than 5 was determined.]")))))))</f>
        <v/>
      </c>
    </row>
    <row r="37" spans="1:6" ht="29" x14ac:dyDescent="0.35">
      <c r="A37" s="62"/>
      <c r="B37" s="32" t="s">
        <v>3</v>
      </c>
      <c r="C37" s="18" t="s">
        <v>37</v>
      </c>
      <c r="D37" s="33" t="s">
        <v>116</v>
      </c>
      <c r="E37" s="71"/>
      <c r="F37" s="56"/>
    </row>
    <row r="38" spans="1:6" ht="29" x14ac:dyDescent="0.35">
      <c r="A38" s="62"/>
      <c r="B38" s="13" t="s">
        <v>17</v>
      </c>
      <c r="C38" s="17" t="s">
        <v>38</v>
      </c>
      <c r="D38" s="1" t="s">
        <v>116</v>
      </c>
      <c r="E38" s="71"/>
      <c r="F38" s="56"/>
    </row>
    <row r="39" spans="1:6" ht="29" x14ac:dyDescent="0.35">
      <c r="A39" s="62"/>
      <c r="B39" s="13" t="s">
        <v>18</v>
      </c>
      <c r="C39" s="12" t="s">
        <v>39</v>
      </c>
      <c r="D39" s="1" t="s">
        <v>116</v>
      </c>
      <c r="E39" s="71"/>
      <c r="F39" s="56"/>
    </row>
    <row r="40" spans="1:6" ht="73" thickBot="1" x14ac:dyDescent="0.4">
      <c r="A40" s="63"/>
      <c r="B40" s="34" t="s">
        <v>23</v>
      </c>
      <c r="C40" s="10" t="s">
        <v>40</v>
      </c>
      <c r="D40" s="11" t="s">
        <v>117</v>
      </c>
      <c r="E40" s="72"/>
      <c r="F40" s="57"/>
    </row>
    <row r="41" spans="1:6" ht="6.5" customHeight="1" thickBot="1" x14ac:dyDescent="0.4">
      <c r="A41" s="58"/>
      <c r="B41" s="59"/>
      <c r="C41" s="59"/>
      <c r="D41" s="59"/>
      <c r="E41" s="59"/>
      <c r="F41" s="60"/>
    </row>
    <row r="42" spans="1:6" x14ac:dyDescent="0.35">
      <c r="A42" s="61" t="s">
        <v>41</v>
      </c>
      <c r="B42" s="64" t="s">
        <v>0</v>
      </c>
      <c r="C42" s="66" t="s">
        <v>42</v>
      </c>
      <c r="D42" s="68" t="s">
        <v>118</v>
      </c>
      <c r="E42" s="70"/>
      <c r="F42" s="44" t="str">
        <f>IF(E42=5,"The critierion is fully addressed and supported by thorough and well-presented documentation and logical rationale.",IF(E42=4,"The criterion is fully addressed but is supported by less thorough documentation or less sufficient rationale.",IF(E42=3,"The criterion is less than fully addressed and is supported by less thorough documentation or less sufficient rationale.",IF(E42=2,"The criterion is marginally addressed or the documentation or rationale is incomplete or insufficient.",IF(E42=1,"The criterion is minimally addressed or no documentation or rationale is presented.",IF(E42="0","The criterion is not addressed.",IF(E42="","","The criterion is not addressed.")))))))</f>
        <v/>
      </c>
    </row>
    <row r="43" spans="1:6" x14ac:dyDescent="0.35">
      <c r="A43" s="62"/>
      <c r="B43" s="65"/>
      <c r="C43" s="67"/>
      <c r="D43" s="69"/>
      <c r="E43" s="71"/>
      <c r="F43" s="56" t="str">
        <f>IF(E42=5,"",IF(E42=4,"[Provide an explanation here for why a score of less than 5 was determined.]",IF(E42=3,"[Provide an explanation here for why a score of less than 5 was determined.]",IF(E42=2,"[Provide an explanation here for why a score of less than 5 was determined.]",IF(E42=1,"[Provide an explanation here for why a score of less than 5 was determined.]",IF(E42="0","[Provide an explanation here for why a score of less than 5 was determined.]",IF(E42="","","[Provide an explanation here for why a score of less than 5 was determined.]")))))))</f>
        <v/>
      </c>
    </row>
    <row r="44" spans="1:6" ht="58" x14ac:dyDescent="0.35">
      <c r="A44" s="62"/>
      <c r="B44" s="32" t="s">
        <v>3</v>
      </c>
      <c r="C44" s="18" t="s">
        <v>77</v>
      </c>
      <c r="D44" s="33" t="s">
        <v>119</v>
      </c>
      <c r="E44" s="71"/>
      <c r="F44" s="56"/>
    </row>
    <row r="45" spans="1:6" ht="29.5" thickBot="1" x14ac:dyDescent="0.4">
      <c r="A45" s="63"/>
      <c r="B45" s="34" t="s">
        <v>17</v>
      </c>
      <c r="C45" s="10" t="s">
        <v>43</v>
      </c>
      <c r="D45" s="11" t="s">
        <v>118</v>
      </c>
      <c r="E45" s="72"/>
      <c r="F45" s="57"/>
    </row>
    <row r="46" spans="1:6" ht="6.5" customHeight="1" thickBot="1" x14ac:dyDescent="0.4">
      <c r="A46" s="58"/>
      <c r="B46" s="59"/>
      <c r="C46" s="59"/>
      <c r="D46" s="59"/>
      <c r="E46" s="59"/>
      <c r="F46" s="60"/>
    </row>
    <row r="47" spans="1:6" x14ac:dyDescent="0.35">
      <c r="A47" s="61" t="s">
        <v>44</v>
      </c>
      <c r="B47" s="64" t="s">
        <v>0</v>
      </c>
      <c r="C47" s="66" t="s">
        <v>45</v>
      </c>
      <c r="D47" s="68" t="s">
        <v>78</v>
      </c>
      <c r="E47" s="70"/>
      <c r="F47" s="44" t="str">
        <f>IF(E47=5,"The critierion is fully addressed and supported by thorough and well-presented documentation and logical rationale.",IF(E47=4,"The criterion is fully addressed but is supported by less thorough documentation or less sufficient rationale.",IF(E47=3,"The criterion is less than fully addressed and is supported by less thorough documentation or less sufficient rationale.",IF(E47=2,"The criterion is marginally addressed or the documentation or rationale is incomplete or insufficient.",IF(E47=1,"The criterion is minimally addressed or no documentation or rationale is presented.",IF(E47="0","The criterion is not addressed.",IF(E47="","","The criterion is not addressed.")))))))</f>
        <v/>
      </c>
    </row>
    <row r="48" spans="1:6" x14ac:dyDescent="0.35">
      <c r="A48" s="62"/>
      <c r="B48" s="65"/>
      <c r="C48" s="67"/>
      <c r="D48" s="69"/>
      <c r="E48" s="71"/>
      <c r="F48" s="56" t="str">
        <f>IF(E47=5,"",IF(E47=4,"[Provide an explanation here for why a score of less than 5 was determined.]",IF(E47=3,"[Provide an explanation here for why a score of less than 5 was determined.]",IF(E47=2,"[Provide an explanation here for why a score of less than 5 was determined.]",IF(E47=1,"[Provide an explanation here for why a score of less than 5 was determined.]",IF(E47="0","[Provide an explanation here for why a score of less than 5 was determined.]",IF(E47="","","[Provide an explanation here for why a score of less than 5 was determined.]")))))))</f>
        <v/>
      </c>
    </row>
    <row r="49" spans="1:6" ht="72.5" x14ac:dyDescent="0.35">
      <c r="A49" s="62"/>
      <c r="B49" s="32" t="s">
        <v>3</v>
      </c>
      <c r="C49" s="18" t="s">
        <v>46</v>
      </c>
      <c r="D49" s="33" t="s">
        <v>78</v>
      </c>
      <c r="E49" s="71"/>
      <c r="F49" s="56"/>
    </row>
    <row r="50" spans="1:6" ht="43.5" x14ac:dyDescent="0.35">
      <c r="A50" s="62"/>
      <c r="B50" s="13" t="s">
        <v>17</v>
      </c>
      <c r="C50" s="17" t="s">
        <v>47</v>
      </c>
      <c r="D50" s="1" t="s">
        <v>78</v>
      </c>
      <c r="E50" s="71"/>
      <c r="F50" s="56"/>
    </row>
    <row r="51" spans="1:6" ht="58.5" thickBot="1" x14ac:dyDescent="0.4">
      <c r="A51" s="63"/>
      <c r="B51" s="34" t="s">
        <v>18</v>
      </c>
      <c r="C51" s="10" t="s">
        <v>48</v>
      </c>
      <c r="D51" s="11" t="s">
        <v>79</v>
      </c>
      <c r="E51" s="72"/>
      <c r="F51" s="57"/>
    </row>
    <row r="52" spans="1:6" ht="6.5" customHeight="1" thickBot="1" x14ac:dyDescent="0.4">
      <c r="A52" s="58"/>
      <c r="B52" s="59"/>
      <c r="C52" s="59"/>
      <c r="D52" s="59"/>
      <c r="E52" s="59"/>
      <c r="F52" s="60"/>
    </row>
    <row r="53" spans="1:6" x14ac:dyDescent="0.35">
      <c r="A53" s="61" t="s">
        <v>49</v>
      </c>
      <c r="B53" s="64" t="s">
        <v>0</v>
      </c>
      <c r="C53" s="66" t="s">
        <v>50</v>
      </c>
      <c r="D53" s="68" t="s">
        <v>82</v>
      </c>
      <c r="E53" s="70"/>
      <c r="F53" s="44" t="str">
        <f>IF(E53=5,"The critierion is fully addressed and supported by thorough and well-presented documentation and logical rationale.",IF(E53=4,"The criterion is fully addressed but is supported by less thorough documentation or less sufficient rationale.",IF(E53=3,"The criterion is less than fully addressed and is supported by less thorough documentation or less sufficient rationale.",IF(E53=2,"The criterion is marginally addressed or the documentation or rationale is incomplete or insufficient.",IF(E53=1,"The criterion is minimally addressed or no documentation or rationale is presented.",IF(E53="0","The criterion is not addressed.",IF(E53="","","The criterion is not addressed.")))))))</f>
        <v/>
      </c>
    </row>
    <row r="54" spans="1:6" ht="30.5" customHeight="1" x14ac:dyDescent="0.35">
      <c r="A54" s="62"/>
      <c r="B54" s="65"/>
      <c r="C54" s="67"/>
      <c r="D54" s="69"/>
      <c r="E54" s="71"/>
      <c r="F54" s="56" t="str">
        <f>IF(E53=5,"",IF(E53=4,"[Provide an explanation here for why a score of less than 5 was determined.]",IF(E53=3,"[Provide an explanation here for why a score of less than 5 was determined.]",IF(E53=2,"[Provide an explanation here for why a score of less than 5 was determined.]",IF(E53=1,"[Provide an explanation here for why a score of less than 5 was determined.]",IF(E53="0","[Provide an explanation here for why a score of less than 5 was determined.]",IF(E53="","","[Provide an explanation here for why a score of less than 5 was determined.]")))))))</f>
        <v/>
      </c>
    </row>
    <row r="55" spans="1:6" ht="70" x14ac:dyDescent="0.35">
      <c r="A55" s="62"/>
      <c r="B55" s="32" t="s">
        <v>3</v>
      </c>
      <c r="C55" s="18" t="s">
        <v>51</v>
      </c>
      <c r="D55" s="33" t="s">
        <v>81</v>
      </c>
      <c r="E55" s="71"/>
      <c r="F55" s="56"/>
    </row>
    <row r="56" spans="1:6" ht="87" x14ac:dyDescent="0.35">
      <c r="A56" s="62"/>
      <c r="B56" s="13" t="s">
        <v>17</v>
      </c>
      <c r="C56" s="17" t="s">
        <v>52</v>
      </c>
      <c r="D56" s="1" t="s">
        <v>83</v>
      </c>
      <c r="E56" s="71"/>
      <c r="F56" s="56"/>
    </row>
    <row r="57" spans="1:6" ht="87.5" thickBot="1" x14ac:dyDescent="0.4">
      <c r="A57" s="63"/>
      <c r="B57" s="34" t="s">
        <v>18</v>
      </c>
      <c r="C57" s="10" t="s">
        <v>53</v>
      </c>
      <c r="D57" s="11" t="s">
        <v>80</v>
      </c>
      <c r="E57" s="72"/>
      <c r="F57" s="57"/>
    </row>
    <row r="58" spans="1:6" ht="6.5" customHeight="1" thickBot="1" x14ac:dyDescent="0.4">
      <c r="A58" s="58"/>
      <c r="B58" s="59"/>
      <c r="C58" s="59"/>
      <c r="D58" s="59"/>
      <c r="E58" s="59"/>
      <c r="F58" s="60"/>
    </row>
    <row r="59" spans="1:6" x14ac:dyDescent="0.35">
      <c r="A59" s="61" t="s">
        <v>54</v>
      </c>
      <c r="B59" s="64" t="s">
        <v>0</v>
      </c>
      <c r="C59" s="66" t="s">
        <v>55</v>
      </c>
      <c r="D59" s="68" t="s">
        <v>84</v>
      </c>
      <c r="E59" s="70"/>
      <c r="F59" s="44" t="str">
        <f>IF(E59=5,"The critierion is fully addressed and supported by thorough and well-presented documentation and logical rationale.",IF(E59=4,"The criterion is fully addressed but is supported by less thorough documentation or less sufficient rationale.",IF(E59=3,"The criterion is less than fully addressed and is supported by less thorough documentation or less sufficient rationale.",IF(E59=2,"The criterion is marginally addressed or the documentation or rationale is incomplete or insufficient.",IF(E59=1,"The criterion is minimally addressed or no documentation or rationale is presented.",IF(E59="0","The criterion is not addressed.",IF(E59="","","The criterion is not addressed.")))))))</f>
        <v/>
      </c>
    </row>
    <row r="60" spans="1:6" x14ac:dyDescent="0.35">
      <c r="A60" s="62"/>
      <c r="B60" s="65"/>
      <c r="C60" s="67"/>
      <c r="D60" s="69"/>
      <c r="E60" s="71"/>
      <c r="F60" s="56" t="str">
        <f>IF(E59=5,"",IF(E59=4,"[Provide an explanation here for why a score of less than 5 was determined.]",IF(E59=3,"[Provide an explanation here for why a score of less than 5 was determined.]",IF(E59=2,"[Provide an explanation here for why a score of less than 5 was determined.]",IF(E59=1,"[Provide an explanation here for why a score of less than 5 was determined.]",IF(E59="0","[Provide an explanation here for why a score of less than 5 was determined.]",IF(E59="","","[Provide an explanation here for why a score of less than 5 was determined.]")))))))</f>
        <v/>
      </c>
    </row>
    <row r="61" spans="1:6" ht="43.5" x14ac:dyDescent="0.35">
      <c r="A61" s="62"/>
      <c r="B61" s="32" t="s">
        <v>3</v>
      </c>
      <c r="C61" s="18" t="s">
        <v>56</v>
      </c>
      <c r="D61" s="33" t="s">
        <v>84</v>
      </c>
      <c r="E61" s="71"/>
      <c r="F61" s="56"/>
    </row>
    <row r="62" spans="1:6" ht="43.5" x14ac:dyDescent="0.35">
      <c r="A62" s="62"/>
      <c r="B62" s="13" t="s">
        <v>17</v>
      </c>
      <c r="C62" s="17" t="s">
        <v>57</v>
      </c>
      <c r="D62" s="1" t="s">
        <v>85</v>
      </c>
      <c r="E62" s="71"/>
      <c r="F62" s="56"/>
    </row>
    <row r="63" spans="1:6" ht="43.5" x14ac:dyDescent="0.35">
      <c r="A63" s="62"/>
      <c r="B63" s="13" t="s">
        <v>18</v>
      </c>
      <c r="C63" s="12" t="s">
        <v>58</v>
      </c>
      <c r="D63" s="1" t="s">
        <v>85</v>
      </c>
      <c r="E63" s="71"/>
      <c r="F63" s="56"/>
    </row>
    <row r="64" spans="1:6" ht="44" thickBot="1" x14ac:dyDescent="0.4">
      <c r="A64" s="63"/>
      <c r="B64" s="34" t="s">
        <v>23</v>
      </c>
      <c r="C64" s="10" t="s">
        <v>59</v>
      </c>
      <c r="D64" s="11" t="s">
        <v>86</v>
      </c>
      <c r="E64" s="72"/>
      <c r="F64" s="57"/>
    </row>
    <row r="65" spans="1:6" ht="6.5" customHeight="1" thickBot="1" x14ac:dyDescent="0.4">
      <c r="A65" s="58"/>
      <c r="B65" s="59"/>
      <c r="C65" s="59"/>
      <c r="D65" s="59"/>
      <c r="E65" s="59"/>
      <c r="F65" s="60"/>
    </row>
    <row r="66" spans="1:6" x14ac:dyDescent="0.35">
      <c r="A66" s="61" t="s">
        <v>60</v>
      </c>
      <c r="B66" s="64" t="s">
        <v>0</v>
      </c>
      <c r="C66" s="66" t="s">
        <v>63</v>
      </c>
      <c r="D66" s="68" t="s">
        <v>87</v>
      </c>
      <c r="E66" s="70"/>
      <c r="F66" s="44" t="str">
        <f>IF(E66=5,"The critierion is fully addressed and supported by thorough and well-presented documentation and logical rationale.",IF(E66=4,"The criterion is fully addressed but is supported by less thorough documentation or less sufficient rationale.",IF(E66=3,"The criterion is less than fully addressed and is supported by less thorough documentation or less sufficient rationale.",IF(E66=2,"The criterion is marginally addressed or the documentation or rationale is incomplete or insufficient.",IF(E66=1,"The criterion is minimally addressed or no documentation or rationale is presented.",IF(E66="0","The criterion is not addressed.",IF(E66="","","The criterion is not addressed.")))))))</f>
        <v/>
      </c>
    </row>
    <row r="67" spans="1:6" ht="29.5" customHeight="1" x14ac:dyDescent="0.35">
      <c r="A67" s="62"/>
      <c r="B67" s="65"/>
      <c r="C67" s="67"/>
      <c r="D67" s="69"/>
      <c r="E67" s="71"/>
      <c r="F67" s="56" t="str">
        <f>IF(E66=5,"",IF(E66=4,"[Provide an explanation here for why a score of less than 5 was determined.]",IF(E66=3,"[Provide an explanation here for why a score of less than 5 was determined.]",IF(E66=2,"[Provide an explanation here for why a score of less than 5 was determined.]",IF(E66=1,"[Provide an explanation here for why a score of less than 5 was determined.]",IF(E66="0","[Provide an explanation here for why a score of less than 5 was determined.]",IF(E66="","","[Provide an explanation here for why a score of less than 5 was determined.]")))))))</f>
        <v/>
      </c>
    </row>
    <row r="68" spans="1:6" ht="87" x14ac:dyDescent="0.35">
      <c r="A68" s="62"/>
      <c r="B68" s="32" t="s">
        <v>3</v>
      </c>
      <c r="C68" s="18" t="s">
        <v>64</v>
      </c>
      <c r="D68" s="33" t="s">
        <v>121</v>
      </c>
      <c r="E68" s="71"/>
      <c r="F68" s="56"/>
    </row>
    <row r="69" spans="1:6" ht="72.5" x14ac:dyDescent="0.35">
      <c r="A69" s="62"/>
      <c r="B69" s="13" t="s">
        <v>17</v>
      </c>
      <c r="C69" s="17" t="s">
        <v>65</v>
      </c>
      <c r="D69" s="1" t="s">
        <v>89</v>
      </c>
      <c r="E69" s="71"/>
      <c r="F69" s="56"/>
    </row>
    <row r="70" spans="1:6" ht="55.5" x14ac:dyDescent="0.35">
      <c r="A70" s="62"/>
      <c r="B70" s="13" t="s">
        <v>18</v>
      </c>
      <c r="C70" s="12" t="s">
        <v>66</v>
      </c>
      <c r="D70" s="1" t="s">
        <v>88</v>
      </c>
      <c r="E70" s="71"/>
      <c r="F70" s="56"/>
    </row>
    <row r="71" spans="1:6" ht="72.5" x14ac:dyDescent="0.35">
      <c r="A71" s="62"/>
      <c r="B71" s="13" t="s">
        <v>23</v>
      </c>
      <c r="C71" s="12" t="s">
        <v>67</v>
      </c>
      <c r="D71" s="1" t="s">
        <v>122</v>
      </c>
      <c r="E71" s="71"/>
      <c r="F71" s="56"/>
    </row>
    <row r="72" spans="1:6" ht="43.5" x14ac:dyDescent="0.35">
      <c r="A72" s="62"/>
      <c r="B72" s="21" t="s">
        <v>61</v>
      </c>
      <c r="C72" s="22" t="s">
        <v>68</v>
      </c>
      <c r="D72" s="23" t="s">
        <v>87</v>
      </c>
      <c r="E72" s="71"/>
      <c r="F72" s="56"/>
    </row>
    <row r="73" spans="1:6" ht="29.5" thickBot="1" x14ac:dyDescent="0.4">
      <c r="A73" s="63"/>
      <c r="B73" s="24" t="s">
        <v>62</v>
      </c>
      <c r="C73" s="25" t="s">
        <v>69</v>
      </c>
      <c r="D73" s="26" t="s">
        <v>87</v>
      </c>
      <c r="E73" s="72"/>
      <c r="F73" s="57"/>
    </row>
    <row r="74" spans="1:6" ht="26.5" thickBot="1" x14ac:dyDescent="0.65">
      <c r="A74" s="54" t="s">
        <v>70</v>
      </c>
      <c r="B74" s="55"/>
      <c r="C74" s="55"/>
      <c r="D74" s="55"/>
      <c r="E74" s="19">
        <f>E7+E11*2+E14+E18+E22*2+E28*2+E35*2+E42+E47*2+E53*2+E59*2+E66*2</f>
        <v>0</v>
      </c>
      <c r="F74" s="27"/>
    </row>
    <row r="75" spans="1:6" ht="15" thickBot="1" x14ac:dyDescent="0.4"/>
    <row r="76" spans="1:6" ht="58" customHeight="1" thickBot="1" x14ac:dyDescent="0.4">
      <c r="A76" s="20" t="s">
        <v>71</v>
      </c>
      <c r="B76" s="51" t="s">
        <v>72</v>
      </c>
      <c r="C76" s="52"/>
      <c r="D76" s="52"/>
      <c r="E76" s="52"/>
      <c r="F76" s="53"/>
    </row>
    <row r="77" spans="1:6" ht="15" thickBot="1" x14ac:dyDescent="0.4"/>
    <row r="78" spans="1:6" ht="58" customHeight="1" thickBot="1" x14ac:dyDescent="0.4">
      <c r="A78" s="20" t="s">
        <v>74</v>
      </c>
      <c r="B78" s="51" t="s">
        <v>73</v>
      </c>
      <c r="C78" s="52"/>
      <c r="D78" s="52"/>
      <c r="E78" s="52"/>
      <c r="F78" s="53"/>
    </row>
    <row r="79" spans="1:6" ht="15" thickBot="1" x14ac:dyDescent="0.4"/>
    <row r="80" spans="1:6" ht="58" customHeight="1" thickBot="1" x14ac:dyDescent="0.4">
      <c r="A80" s="20" t="s">
        <v>75</v>
      </c>
      <c r="B80" s="51" t="s">
        <v>76</v>
      </c>
      <c r="C80" s="52"/>
      <c r="D80" s="52"/>
      <c r="E80" s="52"/>
      <c r="F80" s="53"/>
    </row>
    <row r="87" spans="3:6" x14ac:dyDescent="0.35">
      <c r="F87" s="29"/>
    </row>
    <row r="88" spans="3:6" x14ac:dyDescent="0.35">
      <c r="C88" s="28"/>
      <c r="F88" s="29"/>
    </row>
  </sheetData>
  <sheetProtection algorithmName="SHA-512" hashValue="nf9Ds1/u/KJ02+tCKJp1nFwnSh6J/5fxIeLmt77gNxjxdtgAiry1XnrqhOqWUjI+aPJYfQKay+3f+qQ1UWBoAw==" saltValue="9Ghq+dS49qaAtRhzFjGYJA==" spinCount="100000" sheet="1" objects="1" scenarios="1"/>
  <mergeCells count="93">
    <mergeCell ref="B5:C5"/>
    <mergeCell ref="B1:D1"/>
    <mergeCell ref="F1:F4"/>
    <mergeCell ref="B2:D2"/>
    <mergeCell ref="B3:D3"/>
    <mergeCell ref="B4:D4"/>
    <mergeCell ref="A6:F6"/>
    <mergeCell ref="A7:A9"/>
    <mergeCell ref="B7:B8"/>
    <mergeCell ref="C7:C8"/>
    <mergeCell ref="D7:D8"/>
    <mergeCell ref="E7:E9"/>
    <mergeCell ref="F8:F9"/>
    <mergeCell ref="A10:F10"/>
    <mergeCell ref="A11:A12"/>
    <mergeCell ref="B11:B12"/>
    <mergeCell ref="C11:C12"/>
    <mergeCell ref="D11:D12"/>
    <mergeCell ref="E11:E12"/>
    <mergeCell ref="A13:F13"/>
    <mergeCell ref="A14:A16"/>
    <mergeCell ref="B14:B15"/>
    <mergeCell ref="C14:C15"/>
    <mergeCell ref="D14:D15"/>
    <mergeCell ref="E14:E16"/>
    <mergeCell ref="F15:F16"/>
    <mergeCell ref="A17:F17"/>
    <mergeCell ref="A18:A20"/>
    <mergeCell ref="B18:B19"/>
    <mergeCell ref="C18:C19"/>
    <mergeCell ref="D18:D19"/>
    <mergeCell ref="E18:E20"/>
    <mergeCell ref="F19:F20"/>
    <mergeCell ref="A21:F21"/>
    <mergeCell ref="A22:A26"/>
    <mergeCell ref="B22:B23"/>
    <mergeCell ref="C22:C23"/>
    <mergeCell ref="D22:D23"/>
    <mergeCell ref="E22:E26"/>
    <mergeCell ref="F23:F26"/>
    <mergeCell ref="A27:F27"/>
    <mergeCell ref="A28:A33"/>
    <mergeCell ref="B28:B29"/>
    <mergeCell ref="C28:C29"/>
    <mergeCell ref="D28:D29"/>
    <mergeCell ref="E28:E33"/>
    <mergeCell ref="F29:F33"/>
    <mergeCell ref="A34:F34"/>
    <mergeCell ref="A35:A40"/>
    <mergeCell ref="B35:B36"/>
    <mergeCell ref="C35:C36"/>
    <mergeCell ref="D35:D36"/>
    <mergeCell ref="E35:E40"/>
    <mergeCell ref="F36:F40"/>
    <mergeCell ref="A41:F41"/>
    <mergeCell ref="A42:A45"/>
    <mergeCell ref="B42:B43"/>
    <mergeCell ref="C42:C43"/>
    <mergeCell ref="D42:D43"/>
    <mergeCell ref="E42:E45"/>
    <mergeCell ref="F43:F45"/>
    <mergeCell ref="A46:F46"/>
    <mergeCell ref="A47:A51"/>
    <mergeCell ref="B47:B48"/>
    <mergeCell ref="C47:C48"/>
    <mergeCell ref="D47:D48"/>
    <mergeCell ref="E47:E51"/>
    <mergeCell ref="F48:F51"/>
    <mergeCell ref="A52:F52"/>
    <mergeCell ref="A53:A57"/>
    <mergeCell ref="B53:B54"/>
    <mergeCell ref="C53:C54"/>
    <mergeCell ref="D53:D54"/>
    <mergeCell ref="E53:E57"/>
    <mergeCell ref="F54:F57"/>
    <mergeCell ref="A58:F58"/>
    <mergeCell ref="A59:A64"/>
    <mergeCell ref="B59:B60"/>
    <mergeCell ref="C59:C60"/>
    <mergeCell ref="D59:D60"/>
    <mergeCell ref="E59:E64"/>
    <mergeCell ref="F60:F64"/>
    <mergeCell ref="A74:D74"/>
    <mergeCell ref="B76:F76"/>
    <mergeCell ref="B78:F78"/>
    <mergeCell ref="B80:F80"/>
    <mergeCell ref="A65:F65"/>
    <mergeCell ref="A66:A73"/>
    <mergeCell ref="B66:B67"/>
    <mergeCell ref="C66:C67"/>
    <mergeCell ref="D66:D67"/>
    <mergeCell ref="E66:E73"/>
    <mergeCell ref="F67:F73"/>
  </mergeCells>
  <conditionalFormatting sqref="E7:E9 E28:E40 E42:E45">
    <cfRule type="cellIs" dxfId="539" priority="76" operator="equal">
      <formula>""</formula>
    </cfRule>
  </conditionalFormatting>
  <conditionalFormatting sqref="B1:D4">
    <cfRule type="cellIs" dxfId="538" priority="75" operator="equal">
      <formula>""</formula>
    </cfRule>
  </conditionalFormatting>
  <conditionalFormatting sqref="F8:F9">
    <cfRule type="notContainsText" dxfId="537" priority="59" operator="notContains" text="[Provide an explanation here for why a score of less than 5 was determined.]">
      <formula>ISERROR(SEARCH("[Provide an explanation here for why a score of less than 5 was determined.]",F8))</formula>
    </cfRule>
    <cfRule type="expression" dxfId="536" priority="68">
      <formula>COUNTBLANK($E$7)</formula>
    </cfRule>
    <cfRule type="expression" dxfId="535" priority="69">
      <formula>$E$7=5</formula>
    </cfRule>
    <cfRule type="expression" dxfId="534" priority="70">
      <formula>$E$7=4</formula>
    </cfRule>
    <cfRule type="expression" dxfId="533" priority="71">
      <formula>$E$7=3</formula>
    </cfRule>
    <cfRule type="expression" dxfId="532" priority="72">
      <formula>$E$7=2</formula>
    </cfRule>
    <cfRule type="expression" dxfId="531" priority="73">
      <formula>$E$7=1</formula>
    </cfRule>
    <cfRule type="expression" dxfId="530" priority="74">
      <formula>$E$7=0</formula>
    </cfRule>
  </conditionalFormatting>
  <conditionalFormatting sqref="E11:E12">
    <cfRule type="cellIs" dxfId="529" priority="67" operator="equal">
      <formula>""</formula>
    </cfRule>
  </conditionalFormatting>
  <conditionalFormatting sqref="F12">
    <cfRule type="notContainsText" dxfId="528" priority="58" operator="notContains" text="[Provide an explanation here for why a score of less than 5 was determined.]">
      <formula>ISERROR(SEARCH("[Provide an explanation here for why a score of less than 5 was determined.]",F12))</formula>
    </cfRule>
    <cfRule type="expression" dxfId="527" priority="60">
      <formula>COUNTBLANK($E$11)</formula>
    </cfRule>
    <cfRule type="expression" dxfId="526" priority="61">
      <formula>$E$11=5</formula>
    </cfRule>
    <cfRule type="expression" dxfId="525" priority="62">
      <formula>$E$11=4</formula>
    </cfRule>
    <cfRule type="expression" dxfId="524" priority="63">
      <formula>$E$11=3</formula>
    </cfRule>
    <cfRule type="expression" dxfId="523" priority="64">
      <formula>$E$11=2</formula>
    </cfRule>
    <cfRule type="expression" dxfId="522" priority="65">
      <formula>$E$11=1</formula>
    </cfRule>
    <cfRule type="expression" dxfId="521" priority="66">
      <formula>$E$11=0</formula>
    </cfRule>
  </conditionalFormatting>
  <conditionalFormatting sqref="E14:E16 E18:E20">
    <cfRule type="cellIs" dxfId="520" priority="57" operator="equal">
      <formula>""</formula>
    </cfRule>
  </conditionalFormatting>
  <conditionalFormatting sqref="F15:F16 F19:F20">
    <cfRule type="notContainsText" dxfId="519" priority="77" operator="notContains" text="[Provide an explanation here for why a score of less than 5 was determined.]">
      <formula>ISERROR(SEARCH("[Provide an explanation here for why a score of less than 5 was determined.]",F15))</formula>
    </cfRule>
    <cfRule type="expression" dxfId="518" priority="78">
      <formula>COUNTBLANK($E$14)</formula>
    </cfRule>
    <cfRule type="expression" dxfId="517" priority="79">
      <formula>E14=5</formula>
    </cfRule>
    <cfRule type="expression" dxfId="516" priority="80">
      <formula>E14=4</formula>
    </cfRule>
    <cfRule type="expression" dxfId="515" priority="81">
      <formula>E14=3</formula>
    </cfRule>
    <cfRule type="expression" dxfId="514" priority="82">
      <formula>E14=2</formula>
    </cfRule>
    <cfRule type="expression" dxfId="513" priority="83">
      <formula>E14=1</formula>
    </cfRule>
    <cfRule type="expression" dxfId="512" priority="84">
      <formula>E14=0</formula>
    </cfRule>
  </conditionalFormatting>
  <conditionalFormatting sqref="E22:E26">
    <cfRule type="cellIs" dxfId="511" priority="48" operator="equal">
      <formula>""</formula>
    </cfRule>
  </conditionalFormatting>
  <conditionalFormatting sqref="F23:F24">
    <cfRule type="notContainsText" dxfId="510" priority="49" operator="notContains" text="[Provide an explanation here for why a score of less than 5 was determined.]">
      <formula>ISERROR(SEARCH("[Provide an explanation here for why a score of less than 5 was determined.]",F23))</formula>
    </cfRule>
    <cfRule type="expression" dxfId="509" priority="50">
      <formula>COUNTBLANK($E$22)</formula>
    </cfRule>
    <cfRule type="expression" dxfId="508" priority="51">
      <formula>E22=5</formula>
    </cfRule>
    <cfRule type="expression" dxfId="507" priority="52">
      <formula>E22=4</formula>
    </cfRule>
    <cfRule type="expression" dxfId="506" priority="53">
      <formula>E22=3</formula>
    </cfRule>
    <cfRule type="expression" dxfId="505" priority="54">
      <formula>E22=2</formula>
    </cfRule>
    <cfRule type="expression" dxfId="504" priority="55">
      <formula>E22=1</formula>
    </cfRule>
    <cfRule type="expression" dxfId="503" priority="56">
      <formula>E22=0</formula>
    </cfRule>
  </conditionalFormatting>
  <conditionalFormatting sqref="F29:F30">
    <cfRule type="notContainsText" dxfId="502" priority="40" operator="notContains" text="[Provide an explanation here for why a score of less than 5 was determined.]">
      <formula>ISERROR(SEARCH("[Provide an explanation here for why a score of less than 5 was determined.]",F29))</formula>
    </cfRule>
    <cfRule type="expression" dxfId="501" priority="41">
      <formula>COUNTBLANK($E$28)</formula>
    </cfRule>
    <cfRule type="expression" dxfId="500" priority="42">
      <formula>E28=5</formula>
    </cfRule>
    <cfRule type="expression" dxfId="499" priority="43">
      <formula>E28=4</formula>
    </cfRule>
    <cfRule type="expression" dxfId="498" priority="44">
      <formula>E28=3</formula>
    </cfRule>
    <cfRule type="expression" dxfId="497" priority="45">
      <formula>E28=2</formula>
    </cfRule>
    <cfRule type="expression" dxfId="496" priority="46">
      <formula>E28=1</formula>
    </cfRule>
    <cfRule type="expression" dxfId="495" priority="47">
      <formula>E28=0</formula>
    </cfRule>
  </conditionalFormatting>
  <conditionalFormatting sqref="E27">
    <cfRule type="cellIs" dxfId="494" priority="39" operator="equal">
      <formula>""</formula>
    </cfRule>
  </conditionalFormatting>
  <conditionalFormatting sqref="F43:F44">
    <cfRule type="notContainsText" dxfId="493" priority="85" operator="notContains" text="[Provide an explanation here for why a score of less than 5 was determined.]">
      <formula>ISERROR(SEARCH("[Provide an explanation here for why a score of less than 5 was determined.]",F43))</formula>
    </cfRule>
    <cfRule type="expression" dxfId="492" priority="86">
      <formula>COUNTBLANK($E$42)</formula>
    </cfRule>
    <cfRule type="expression" dxfId="491" priority="87">
      <formula>E42=5</formula>
    </cfRule>
    <cfRule type="expression" dxfId="490" priority="88">
      <formula>E42=4</formula>
    </cfRule>
    <cfRule type="expression" dxfId="489" priority="89">
      <formula>E42=3</formula>
    </cfRule>
    <cfRule type="expression" dxfId="488" priority="90">
      <formula>E42=2</formula>
    </cfRule>
    <cfRule type="expression" dxfId="487" priority="91">
      <formula>E42=1</formula>
    </cfRule>
    <cfRule type="expression" dxfId="486" priority="92">
      <formula>E42=0</formula>
    </cfRule>
  </conditionalFormatting>
  <conditionalFormatting sqref="F36:F37">
    <cfRule type="notContainsText" dxfId="485" priority="93" operator="notContains" text="[Provide an explanation here for why a score of less than 5 was determined.]">
      <formula>ISERROR(SEARCH("[Provide an explanation here for why a score of less than 5 was determined.]",F36))</formula>
    </cfRule>
    <cfRule type="expression" dxfId="484" priority="94">
      <formula>COUNTBLANK($E$35)</formula>
    </cfRule>
    <cfRule type="expression" dxfId="483" priority="95">
      <formula>E35=5</formula>
    </cfRule>
    <cfRule type="expression" dxfId="482" priority="96">
      <formula>E35=4</formula>
    </cfRule>
    <cfRule type="expression" dxfId="481" priority="97">
      <formula>E35=3</formula>
    </cfRule>
    <cfRule type="expression" dxfId="480" priority="98">
      <formula>E35=2</formula>
    </cfRule>
    <cfRule type="expression" dxfId="479" priority="99">
      <formula>E35=1</formula>
    </cfRule>
    <cfRule type="expression" dxfId="478" priority="100">
      <formula>E35=0</formula>
    </cfRule>
  </conditionalFormatting>
  <conditionalFormatting sqref="E41">
    <cfRule type="cellIs" dxfId="477" priority="38" operator="equal">
      <formula>""</formula>
    </cfRule>
  </conditionalFormatting>
  <conditionalFormatting sqref="E47:E51 E53:E57">
    <cfRule type="cellIs" dxfId="476" priority="29" operator="equal">
      <formula>""</formula>
    </cfRule>
  </conditionalFormatting>
  <conditionalFormatting sqref="F48:F49">
    <cfRule type="notContainsText" dxfId="475" priority="30" operator="notContains" text="[Provide an explanation here for why a score of less than 5 was determined.]">
      <formula>ISERROR(SEARCH("[Provide an explanation here for why a score of less than 5 was determined.]",F48))</formula>
    </cfRule>
    <cfRule type="expression" dxfId="474" priority="31">
      <formula>COUNTBLANK($E$47)</formula>
    </cfRule>
    <cfRule type="expression" dxfId="473" priority="32">
      <formula>E47=5</formula>
    </cfRule>
    <cfRule type="expression" dxfId="472" priority="33">
      <formula>E47=4</formula>
    </cfRule>
    <cfRule type="expression" dxfId="471" priority="34">
      <formula>E47=3</formula>
    </cfRule>
    <cfRule type="expression" dxfId="470" priority="35">
      <formula>E47=2</formula>
    </cfRule>
    <cfRule type="expression" dxfId="469" priority="36">
      <formula>E47=1</formula>
    </cfRule>
    <cfRule type="expression" dxfId="468" priority="37">
      <formula>E47=0</formula>
    </cfRule>
  </conditionalFormatting>
  <conditionalFormatting sqref="E46">
    <cfRule type="cellIs" dxfId="467" priority="28" operator="equal">
      <formula>""</formula>
    </cfRule>
  </conditionalFormatting>
  <conditionalFormatting sqref="E52">
    <cfRule type="cellIs" dxfId="466" priority="27" operator="equal">
      <formula>""</formula>
    </cfRule>
  </conditionalFormatting>
  <conditionalFormatting sqref="E59:E64">
    <cfRule type="cellIs" dxfId="465" priority="18" operator="equal">
      <formula>""</formula>
    </cfRule>
  </conditionalFormatting>
  <conditionalFormatting sqref="F60:F61">
    <cfRule type="notContainsText" dxfId="464" priority="19" operator="notContains" text="[Provide an explanation here for why a score of less than 5 was determined.]">
      <formula>ISERROR(SEARCH("[Provide an explanation here for why a score of less than 5 was determined.]",F60))</formula>
    </cfRule>
    <cfRule type="expression" dxfId="463" priority="20">
      <formula>COUNTBLANK($E$59)</formula>
    </cfRule>
    <cfRule type="expression" dxfId="462" priority="21">
      <formula>E59=5</formula>
    </cfRule>
    <cfRule type="expression" dxfId="461" priority="22">
      <formula>E59=4</formula>
    </cfRule>
    <cfRule type="expression" dxfId="460" priority="23">
      <formula>E59=3</formula>
    </cfRule>
    <cfRule type="expression" dxfId="459" priority="24">
      <formula>E59=2</formula>
    </cfRule>
    <cfRule type="expression" dxfId="458" priority="25">
      <formula>E59=1</formula>
    </cfRule>
    <cfRule type="expression" dxfId="457" priority="26">
      <formula>E59=0</formula>
    </cfRule>
  </conditionalFormatting>
  <conditionalFormatting sqref="F54:F55">
    <cfRule type="notContainsText" dxfId="456" priority="101" operator="notContains" text="[Provide an explanation here for why a score of less than 5 was determined.]">
      <formula>ISERROR(SEARCH("[Provide an explanation here for why a score of less than 5 was determined.]",F54))</formula>
    </cfRule>
    <cfRule type="expression" dxfId="455" priority="102">
      <formula>COUNTBLANK($E$53)</formula>
    </cfRule>
    <cfRule type="expression" dxfId="454" priority="103">
      <formula>E53=5</formula>
    </cfRule>
    <cfRule type="expression" dxfId="453" priority="104">
      <formula>E53=4</formula>
    </cfRule>
    <cfRule type="expression" dxfId="452" priority="105">
      <formula>E53=3</formula>
    </cfRule>
    <cfRule type="expression" dxfId="451" priority="106">
      <formula>E53=2</formula>
    </cfRule>
    <cfRule type="expression" dxfId="450" priority="107">
      <formula>E53=1</formula>
    </cfRule>
    <cfRule type="expression" dxfId="449" priority="108">
      <formula>E53=0</formula>
    </cfRule>
  </conditionalFormatting>
  <conditionalFormatting sqref="E58">
    <cfRule type="cellIs" dxfId="448" priority="17" operator="equal">
      <formula>""</formula>
    </cfRule>
  </conditionalFormatting>
  <conditionalFormatting sqref="E66:E73">
    <cfRule type="cellIs" dxfId="447" priority="9" operator="equal">
      <formula>""</formula>
    </cfRule>
  </conditionalFormatting>
  <conditionalFormatting sqref="F67:F68">
    <cfRule type="notContainsText" dxfId="446" priority="1" operator="notContains" text="[Provide an explanation here for why a score of less than 5 was determined.]">
      <formula>ISERROR(SEARCH("[Provide an explanation here for why a score of less than 5 was determined.]",F67))</formula>
    </cfRule>
    <cfRule type="expression" dxfId="445" priority="10">
      <formula>COUNTBLANK($E$66)</formula>
    </cfRule>
    <cfRule type="expression" dxfId="444" priority="11">
      <formula>E66=5</formula>
    </cfRule>
    <cfRule type="expression" dxfId="443" priority="12">
      <formula>E66=4</formula>
    </cfRule>
    <cfRule type="expression" dxfId="442" priority="13">
      <formula>E66=3</formula>
    </cfRule>
    <cfRule type="expression" dxfId="441" priority="14">
      <formula>E66=2</formula>
    </cfRule>
    <cfRule type="expression" dxfId="440" priority="15">
      <formula>E66=1</formula>
    </cfRule>
    <cfRule type="expression" dxfId="439" priority="16">
      <formula>E66=0</formula>
    </cfRule>
  </conditionalFormatting>
  <conditionalFormatting sqref="E65">
    <cfRule type="cellIs" dxfId="438" priority="8" operator="equal">
      <formula>""</formula>
    </cfRule>
  </conditionalFormatting>
  <conditionalFormatting sqref="B76:F76">
    <cfRule type="containsText" dxfId="437" priority="7" operator="containsText" text="[Identify key strengths and successful outcomes likely to be realized.]">
      <formula>NOT(ISERROR(SEARCH("[Identify key strengths and successful outcomes likely to be realized.]",B76)))</formula>
    </cfRule>
  </conditionalFormatting>
  <conditionalFormatting sqref="B78:F78">
    <cfRule type="containsText" dxfId="436" priority="6"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proposal.]",B78)))</formula>
    </cfRule>
  </conditionalFormatting>
  <conditionalFormatting sqref="B80:F80">
    <cfRule type="containsText" dxfId="435" priority="5"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awarded).]",B80)))</formula>
    </cfRule>
  </conditionalFormatting>
  <conditionalFormatting sqref="B72:D73">
    <cfRule type="expression" dxfId="434" priority="2">
      <formula>$B$3="Acquisition"</formula>
    </cfRule>
    <cfRule type="expression" dxfId="433" priority="3">
      <formula>$B$3="Implementation"</formula>
    </cfRule>
    <cfRule type="expression" dxfId="432" priority="4">
      <formula>$B$3="Planning / Implementation"</formula>
    </cfRule>
  </conditionalFormatting>
  <dataValidations count="2">
    <dataValidation type="list" allowBlank="1" showInputMessage="1" showErrorMessage="1" sqref="B3:D3" xr:uid="{5324D279-54AA-4904-89F2-BBF7869388B8}">
      <formula1>"Planning,Planning / Implementation,Acquisition,Implementation"</formula1>
    </dataValidation>
    <dataValidation type="list" allowBlank="1" showInputMessage="1" showErrorMessage="1" sqref="E7:E9 E11:E12 E14:E16 E18:E20 E22:E73" xr:uid="{EEE260A9-5C73-4B16-8906-65CEBC2A8E92}">
      <formula1>"5,4,3,2,1,0"</formula1>
    </dataValidation>
  </dataValidations>
  <pageMargins left="0.7" right="0.7" top="0.75" bottom="0.75" header="0.3" footer="0.3"/>
  <pageSetup orientation="portrait" horizontalDpi="90" verticalDpi="9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A93E3-EC90-46B1-92A8-182D77CE4FCE}">
  <sheetPr>
    <tabColor theme="0" tint="-0.249977111117893"/>
  </sheetPr>
  <dimension ref="A1:F88"/>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30" t="s">
        <v>7</v>
      </c>
      <c r="B1" s="78"/>
      <c r="C1" s="78"/>
      <c r="D1" s="78"/>
      <c r="F1" s="81" t="s">
        <v>106</v>
      </c>
    </row>
    <row r="2" spans="1:6" ht="19.5" customHeight="1" x14ac:dyDescent="0.35">
      <c r="A2" s="30" t="s">
        <v>9</v>
      </c>
      <c r="B2" s="78"/>
      <c r="C2" s="78"/>
      <c r="D2" s="78"/>
      <c r="F2" s="82"/>
    </row>
    <row r="3" spans="1:6" ht="19.5" customHeight="1" x14ac:dyDescent="0.35">
      <c r="A3" s="30" t="s">
        <v>8</v>
      </c>
      <c r="B3" s="78"/>
      <c r="C3" s="78"/>
      <c r="D3" s="78"/>
      <c r="F3" s="82"/>
    </row>
    <row r="4" spans="1:6" ht="19.5" customHeight="1" thickBot="1" x14ac:dyDescent="0.4">
      <c r="A4" s="30" t="s">
        <v>10</v>
      </c>
      <c r="B4" s="78"/>
      <c r="C4" s="78"/>
      <c r="D4" s="78"/>
      <c r="F4" s="83"/>
    </row>
    <row r="5" spans="1:6" ht="24.5" customHeight="1" thickBot="1" x14ac:dyDescent="0.4">
      <c r="A5" s="6" t="s">
        <v>4</v>
      </c>
      <c r="B5" s="79" t="s">
        <v>5</v>
      </c>
      <c r="C5" s="80"/>
      <c r="D5" s="7" t="s">
        <v>120</v>
      </c>
      <c r="E5" s="7" t="s">
        <v>6</v>
      </c>
      <c r="F5" s="8" t="s">
        <v>11</v>
      </c>
    </row>
    <row r="6" spans="1:6" ht="8" customHeight="1" thickBot="1" x14ac:dyDescent="0.4">
      <c r="A6" s="58"/>
      <c r="B6" s="59"/>
      <c r="C6" s="59"/>
      <c r="D6" s="59"/>
      <c r="E6" s="59"/>
      <c r="F6" s="60"/>
    </row>
    <row r="7" spans="1:6" ht="14.5" customHeight="1" x14ac:dyDescent="0.35">
      <c r="A7" s="61" t="s">
        <v>30</v>
      </c>
      <c r="B7" s="64" t="s">
        <v>0</v>
      </c>
      <c r="C7" s="66" t="s">
        <v>1</v>
      </c>
      <c r="D7" s="68" t="s">
        <v>107</v>
      </c>
      <c r="E7" s="70"/>
      <c r="F7" s="44"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2"/>
      <c r="B8" s="65"/>
      <c r="C8" s="67"/>
      <c r="D8" s="69"/>
      <c r="E8" s="71"/>
      <c r="F8" s="56"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3"/>
      <c r="B9" s="15" t="s">
        <v>3</v>
      </c>
      <c r="C9" s="4" t="s">
        <v>2</v>
      </c>
      <c r="D9" s="5" t="s">
        <v>108</v>
      </c>
      <c r="E9" s="72"/>
      <c r="F9" s="57"/>
    </row>
    <row r="10" spans="1:6" ht="6.5" customHeight="1" thickBot="1" x14ac:dyDescent="0.4">
      <c r="A10" s="58"/>
      <c r="B10" s="59"/>
      <c r="C10" s="59"/>
      <c r="D10" s="59"/>
      <c r="E10" s="59"/>
      <c r="F10" s="60"/>
    </row>
    <row r="11" spans="1:6" x14ac:dyDescent="0.35">
      <c r="A11" s="61" t="s">
        <v>29</v>
      </c>
      <c r="B11" s="64" t="s">
        <v>0</v>
      </c>
      <c r="C11" s="74" t="s">
        <v>13</v>
      </c>
      <c r="D11" s="76" t="s">
        <v>111</v>
      </c>
      <c r="E11" s="70"/>
      <c r="F11" s="44"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132" customHeight="1" thickBot="1" x14ac:dyDescent="0.4">
      <c r="A12" s="63"/>
      <c r="B12" s="73"/>
      <c r="C12" s="75"/>
      <c r="D12" s="77"/>
      <c r="E12" s="72"/>
      <c r="F12" s="4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6.5" customHeight="1" thickBot="1" x14ac:dyDescent="0.4">
      <c r="A13" s="58"/>
      <c r="B13" s="59"/>
      <c r="C13" s="59"/>
      <c r="D13" s="59"/>
      <c r="E13" s="59"/>
      <c r="F13" s="60"/>
    </row>
    <row r="14" spans="1:6" ht="14.5" customHeight="1" x14ac:dyDescent="0.35">
      <c r="A14" s="61" t="s">
        <v>31</v>
      </c>
      <c r="B14" s="64" t="s">
        <v>0</v>
      </c>
      <c r="C14" s="66" t="s">
        <v>12</v>
      </c>
      <c r="D14" s="68" t="s">
        <v>109</v>
      </c>
      <c r="E14" s="70"/>
      <c r="F14" s="44" t="str">
        <f>IF(E14=5,"The critierion is fully addressed and supported by thorough and well-presented documentation and logical rationale.",IF(E14=4,"The criterion is fully addressed but is supported by less thorough documentation or less sufficient rationale.",IF(E14=3,"The criterion is less than fully addressed and is supported by less thorough documentation or less sufficient rationale.",IF(E14=2,"The criterion is marginally addressed or the documentation or rationale is incomplete or insufficient.",IF(E14=1,"The criterion is minimally addressed or no documentation or rationale is presented.",IF(E14="0","The criterion is not addressed.",IF(E14="","","The criterion is not addressed.")))))))</f>
        <v/>
      </c>
    </row>
    <row r="15" spans="1:6" ht="29" customHeight="1" x14ac:dyDescent="0.35">
      <c r="A15" s="62"/>
      <c r="B15" s="65"/>
      <c r="C15" s="67"/>
      <c r="D15" s="69"/>
      <c r="E15" s="71"/>
      <c r="F15" s="56" t="str">
        <f>IF(E14=5,"",IF(E14=4,"[Provide an explanation here for why a score of less than 5 was determined.]",IF(E14=3,"[Provide an explanation here for why a score of less than 5 was determined.]",IF(E14=2,"[Provide an explanation here for why a score of less than 5 was determined.]",IF(E14=1,"[Provide an explanation here for why a score of less than 5 was determined.]",IF(E14="0","[Provide an explanation here for why a score of less than 5 was determined.]",IF(E14="","","[Provide an explanation here for why a score of less than 5 was determined.]")))))))</f>
        <v/>
      </c>
    </row>
    <row r="16" spans="1:6" ht="174.5" thickBot="1" x14ac:dyDescent="0.4">
      <c r="A16" s="63"/>
      <c r="B16" s="34" t="s">
        <v>3</v>
      </c>
      <c r="C16" s="10" t="s">
        <v>14</v>
      </c>
      <c r="D16" s="11" t="s">
        <v>112</v>
      </c>
      <c r="E16" s="72"/>
      <c r="F16" s="57"/>
    </row>
    <row r="17" spans="1:6" ht="6.5" customHeight="1" thickBot="1" x14ac:dyDescent="0.4">
      <c r="A17" s="58"/>
      <c r="B17" s="59"/>
      <c r="C17" s="59"/>
      <c r="D17" s="59"/>
      <c r="E17" s="59"/>
      <c r="F17" s="60"/>
    </row>
    <row r="18" spans="1:6" x14ac:dyDescent="0.35">
      <c r="A18" s="61" t="s">
        <v>34</v>
      </c>
      <c r="B18" s="64" t="s">
        <v>0</v>
      </c>
      <c r="C18" s="66" t="s">
        <v>15</v>
      </c>
      <c r="D18" s="68" t="s">
        <v>110</v>
      </c>
      <c r="E18" s="70"/>
      <c r="F18" s="9" t="str">
        <f>IF(E18=5,"The critierion is fully addressed and supported by thorough and well-presented documentation and logical rationale.",IF(E18=4,"The criterion is fully addressed but is supported by less thorough documentation or less sufficient rationale.",IF(E18=3,"The criterion is less than fully addressed and is supported by less thorough documentation or less sufficient rationale.",IF(E18=2,"The criterion is marginally addressed or the documentation or rationale is incomplete or insufficient.",IF(E18=1,"The criterion is minimally addressed or no documentation or rationale is presented.",IF(E18="0","The criterion is not addressed.",IF(E18="","","The criterion is not addressed.")))))))</f>
        <v/>
      </c>
    </row>
    <row r="19" spans="1:6" ht="30" customHeight="1" x14ac:dyDescent="0.35">
      <c r="A19" s="62"/>
      <c r="B19" s="65"/>
      <c r="C19" s="67"/>
      <c r="D19" s="69"/>
      <c r="E19" s="71"/>
      <c r="F19" s="56" t="str">
        <f>IF(E18=5,"",IF(E18=4,"[Provide an explanation here for why a score of less than 5 was determined.]",IF(E18=3,"[Provide an explanation here for why a score of less than 5 was determined.]",IF(E18=2,"[Provide an explanation here for why a score of less than 5 was determined.]",IF(E18=1,"[Provide an explanation here for why a score of less than 5 was determined.]",IF(E18="0","[Provide an explanation here for why a score of less than 5 was determined.]",IF(E18="","","[Provide an explanation here for why a score of less than 5 was determined.]")))))))</f>
        <v/>
      </c>
    </row>
    <row r="20" spans="1:6" ht="58.5" thickBot="1" x14ac:dyDescent="0.4">
      <c r="A20" s="63"/>
      <c r="B20" s="34" t="s">
        <v>3</v>
      </c>
      <c r="C20" s="10" t="s">
        <v>16</v>
      </c>
      <c r="D20" s="11" t="s">
        <v>110</v>
      </c>
      <c r="E20" s="72"/>
      <c r="F20" s="57"/>
    </row>
    <row r="21" spans="1:6" ht="6.5" customHeight="1" thickBot="1" x14ac:dyDescent="0.4">
      <c r="A21" s="58"/>
      <c r="B21" s="59"/>
      <c r="C21" s="59"/>
      <c r="D21" s="59"/>
      <c r="E21" s="59"/>
      <c r="F21" s="60"/>
    </row>
    <row r="22" spans="1:6" x14ac:dyDescent="0.35">
      <c r="A22" s="61" t="s">
        <v>32</v>
      </c>
      <c r="B22" s="64" t="s">
        <v>0</v>
      </c>
      <c r="C22" s="66" t="s">
        <v>19</v>
      </c>
      <c r="D22" s="68" t="s">
        <v>113</v>
      </c>
      <c r="E22" s="70"/>
      <c r="F22" s="44" t="str">
        <f>IF(E22=5,"The critierion is fully addressed and supported by thorough and well-presented documentation and logical rationale.",IF(E22=4,"The criterion is fully addressed but is supported by less thorough documentation or less sufficient rationale.",IF(E22=3,"The criterion is less than fully addressed and is supported by less thorough documentation or less sufficient rationale.",IF(E22=2,"The criterion is marginally addressed or the documentation or rationale is incomplete or insufficient.",IF(E22=1,"The criterion is minimally addressed or no documentation or rationale is presented.",IF(E22="0","The criterion is not addressed.",IF(E22="","","The criterion is not addressed.")))))))</f>
        <v/>
      </c>
    </row>
    <row r="23" spans="1:6" ht="29" customHeight="1" x14ac:dyDescent="0.35">
      <c r="A23" s="62"/>
      <c r="B23" s="65"/>
      <c r="C23" s="67"/>
      <c r="D23" s="69"/>
      <c r="E23" s="71"/>
      <c r="F23" s="56" t="str">
        <f>IF(E22=5,"",IF(E22=4,"[Provide an explanation here for why a score of less than 5 was determined.]",IF(E22=3,"[Provide an explanation here for why a score of less than 5 was determined.]",IF(E22=2,"[Provide an explanation here for why a score of less than 5 was determined.]",IF(E22=1,"[Provide an explanation here for why a score of less than 5 was determined.]",IF(E22="0","[Provide an explanation here for why a score of less than 5 was determined.]",IF(E22="","","[Provide an explanation here for why a score of less than 5 was determined.]")))))))</f>
        <v/>
      </c>
    </row>
    <row r="24" spans="1:6" ht="44" customHeight="1" x14ac:dyDescent="0.35">
      <c r="A24" s="62"/>
      <c r="B24" s="32" t="s">
        <v>3</v>
      </c>
      <c r="C24" s="18" t="s">
        <v>20</v>
      </c>
      <c r="D24" s="33" t="s">
        <v>113</v>
      </c>
      <c r="E24" s="71"/>
      <c r="F24" s="56"/>
    </row>
    <row r="25" spans="1:6" ht="44" customHeight="1" x14ac:dyDescent="0.35">
      <c r="A25" s="62"/>
      <c r="B25" s="13" t="s">
        <v>17</v>
      </c>
      <c r="C25" s="17" t="s">
        <v>21</v>
      </c>
      <c r="D25" s="33" t="s">
        <v>113</v>
      </c>
      <c r="E25" s="71"/>
      <c r="F25" s="56"/>
    </row>
    <row r="26" spans="1:6" ht="44" thickBot="1" x14ac:dyDescent="0.4">
      <c r="A26" s="63"/>
      <c r="B26" s="34" t="s">
        <v>18</v>
      </c>
      <c r="C26" s="10" t="s">
        <v>22</v>
      </c>
      <c r="D26" s="33" t="s">
        <v>113</v>
      </c>
      <c r="E26" s="72"/>
      <c r="F26" s="57"/>
    </row>
    <row r="27" spans="1:6" ht="6.5" customHeight="1" thickBot="1" x14ac:dyDescent="0.4">
      <c r="A27" s="58"/>
      <c r="B27" s="59"/>
      <c r="C27" s="59"/>
      <c r="D27" s="59"/>
      <c r="E27" s="59"/>
      <c r="F27" s="60"/>
    </row>
    <row r="28" spans="1:6" x14ac:dyDescent="0.35">
      <c r="A28" s="61" t="s">
        <v>33</v>
      </c>
      <c r="B28" s="64" t="s">
        <v>0</v>
      </c>
      <c r="C28" s="66" t="s">
        <v>24</v>
      </c>
      <c r="D28" s="68" t="s">
        <v>114</v>
      </c>
      <c r="E28" s="70"/>
      <c r="F28" s="44" t="str">
        <f>IF(E28=5,"The critierion is fully addressed and supported by thorough and well-presented documentation and logical rationale.",IF(E28=4,"The criterion is fully addressed but is supported by less thorough documentation or less sufficient rationale.",IF(E28=3,"The criterion is less than fully addressed and is supported by less thorough documentation or less sufficient rationale.",IF(E28=2,"The criterion is marginally addressed or the documentation or rationale is incomplete or insufficient.",IF(E28=1,"The criterion is minimally addressed or no documentation or rationale is presented.",IF(E28="0","The criterion is not addressed.",IF(E28="","","The criterion is not addressed.")))))))</f>
        <v/>
      </c>
    </row>
    <row r="29" spans="1:6" ht="29.5" customHeight="1" x14ac:dyDescent="0.35">
      <c r="A29" s="62"/>
      <c r="B29" s="65"/>
      <c r="C29" s="67"/>
      <c r="D29" s="69"/>
      <c r="E29" s="71"/>
      <c r="F29" s="56" t="str">
        <f>IF(E28=5,"",IF(E28=4,"[Provide an explanation here for why a score of less than 5 was determined.]",IF(E28=3,"[Provide an explanation here for why a score of less than 5 was determined.]",IF(E28=2,"[Provide an explanation here for why a score of less than 5 was determined.]",IF(E28=1,"[Provide an explanation here for why a score of less than 5 was determined.]",IF(E28="0","[Provide an explanation here for why a score of less than 5 was determined.]",IF(E28="","","[Provide an explanation here for why a score of less than 5 was determined.]")))))))</f>
        <v/>
      </c>
    </row>
    <row r="30" spans="1:6" ht="43.5" x14ac:dyDescent="0.35">
      <c r="A30" s="62"/>
      <c r="B30" s="32" t="s">
        <v>3</v>
      </c>
      <c r="C30" s="18" t="s">
        <v>25</v>
      </c>
      <c r="D30" s="33" t="s">
        <v>115</v>
      </c>
      <c r="E30" s="71"/>
      <c r="F30" s="56"/>
    </row>
    <row r="31" spans="1:6" ht="43.5" x14ac:dyDescent="0.35">
      <c r="A31" s="62"/>
      <c r="B31" s="13" t="s">
        <v>17</v>
      </c>
      <c r="C31" s="17" t="s">
        <v>26</v>
      </c>
      <c r="D31" s="33" t="s">
        <v>115</v>
      </c>
      <c r="E31" s="71"/>
      <c r="F31" s="56"/>
    </row>
    <row r="32" spans="1:6" ht="43.5" x14ac:dyDescent="0.35">
      <c r="A32" s="62"/>
      <c r="B32" s="13" t="s">
        <v>18</v>
      </c>
      <c r="C32" s="12" t="s">
        <v>27</v>
      </c>
      <c r="D32" s="33" t="s">
        <v>115</v>
      </c>
      <c r="E32" s="71"/>
      <c r="F32" s="56"/>
    </row>
    <row r="33" spans="1:6" ht="44" thickBot="1" x14ac:dyDescent="0.4">
      <c r="A33" s="63"/>
      <c r="B33" s="34" t="s">
        <v>23</v>
      </c>
      <c r="C33" s="10" t="s">
        <v>28</v>
      </c>
      <c r="D33" s="33" t="s">
        <v>115</v>
      </c>
      <c r="E33" s="72"/>
      <c r="F33" s="57"/>
    </row>
    <row r="34" spans="1:6" ht="6.5" customHeight="1" thickBot="1" x14ac:dyDescent="0.4">
      <c r="A34" s="58"/>
      <c r="B34" s="59"/>
      <c r="C34" s="59"/>
      <c r="D34" s="59"/>
      <c r="E34" s="59"/>
      <c r="F34" s="60"/>
    </row>
    <row r="35" spans="1:6" x14ac:dyDescent="0.35">
      <c r="A35" s="61" t="s">
        <v>35</v>
      </c>
      <c r="B35" s="64" t="s">
        <v>0</v>
      </c>
      <c r="C35" s="66" t="s">
        <v>36</v>
      </c>
      <c r="D35" s="68" t="s">
        <v>116</v>
      </c>
      <c r="E35" s="70"/>
      <c r="F35" s="44" t="str">
        <f>IF(E35=5,"The critierion is fully addressed and supported by thorough and well-presented documentation and logical rationale.",IF(E35=4,"The criterion is fully addressed but is supported by less thorough documentation or less sufficient rationale.",IF(E35=3,"The criterion is less than fully addressed and is supported by less thorough documentation or less sufficient rationale.",IF(E35=2,"The criterion is marginally addressed or the documentation or rationale is incomplete or insufficient.",IF(E35=1,"The criterion is minimally addressed or no documentation or rationale is presented.",IF(E35="0","The criterion is not addressed.",IF(E35="","","The criterion is not addressed.")))))))</f>
        <v/>
      </c>
    </row>
    <row r="36" spans="1:6" x14ac:dyDescent="0.35">
      <c r="A36" s="62"/>
      <c r="B36" s="65"/>
      <c r="C36" s="67"/>
      <c r="D36" s="69"/>
      <c r="E36" s="71"/>
      <c r="F36" s="56" t="str">
        <f>IF(E35=5,"",IF(E35=4,"[Provide an explanation here for why a score of less than 5 was determined.]",IF(E35=3,"[Provide an explanation here for why a score of less than 5 was determined.]",IF(E35=2,"[Provide an explanation here for why a score of less than 5 was determined.]",IF(E35=1,"[Provide an explanation here for why a score of less than 5 was determined.]",IF(E35="0","[Provide an explanation here for why a score of less than 5 was determined.]",IF(E35="","","[Provide an explanation here for why a score of less than 5 was determined.]")))))))</f>
        <v/>
      </c>
    </row>
    <row r="37" spans="1:6" ht="29" x14ac:dyDescent="0.35">
      <c r="A37" s="62"/>
      <c r="B37" s="32" t="s">
        <v>3</v>
      </c>
      <c r="C37" s="18" t="s">
        <v>37</v>
      </c>
      <c r="D37" s="33" t="s">
        <v>116</v>
      </c>
      <c r="E37" s="71"/>
      <c r="F37" s="56"/>
    </row>
    <row r="38" spans="1:6" ht="29" x14ac:dyDescent="0.35">
      <c r="A38" s="62"/>
      <c r="B38" s="13" t="s">
        <v>17</v>
      </c>
      <c r="C38" s="17" t="s">
        <v>38</v>
      </c>
      <c r="D38" s="1" t="s">
        <v>116</v>
      </c>
      <c r="E38" s="71"/>
      <c r="F38" s="56"/>
    </row>
    <row r="39" spans="1:6" ht="29" x14ac:dyDescent="0.35">
      <c r="A39" s="62"/>
      <c r="B39" s="13" t="s">
        <v>18</v>
      </c>
      <c r="C39" s="12" t="s">
        <v>39</v>
      </c>
      <c r="D39" s="1" t="s">
        <v>116</v>
      </c>
      <c r="E39" s="71"/>
      <c r="F39" s="56"/>
    </row>
    <row r="40" spans="1:6" ht="73" thickBot="1" x14ac:dyDescent="0.4">
      <c r="A40" s="63"/>
      <c r="B40" s="34" t="s">
        <v>23</v>
      </c>
      <c r="C40" s="10" t="s">
        <v>40</v>
      </c>
      <c r="D40" s="11" t="s">
        <v>117</v>
      </c>
      <c r="E40" s="72"/>
      <c r="F40" s="57"/>
    </row>
    <row r="41" spans="1:6" ht="6.5" customHeight="1" thickBot="1" x14ac:dyDescent="0.4">
      <c r="A41" s="58"/>
      <c r="B41" s="59"/>
      <c r="C41" s="59"/>
      <c r="D41" s="59"/>
      <c r="E41" s="59"/>
      <c r="F41" s="60"/>
    </row>
    <row r="42" spans="1:6" x14ac:dyDescent="0.35">
      <c r="A42" s="61" t="s">
        <v>41</v>
      </c>
      <c r="B42" s="64" t="s">
        <v>0</v>
      </c>
      <c r="C42" s="66" t="s">
        <v>42</v>
      </c>
      <c r="D42" s="68" t="s">
        <v>118</v>
      </c>
      <c r="E42" s="70"/>
      <c r="F42" s="44" t="str">
        <f>IF(E42=5,"The critierion is fully addressed and supported by thorough and well-presented documentation and logical rationale.",IF(E42=4,"The criterion is fully addressed but is supported by less thorough documentation or less sufficient rationale.",IF(E42=3,"The criterion is less than fully addressed and is supported by less thorough documentation or less sufficient rationale.",IF(E42=2,"The criterion is marginally addressed or the documentation or rationale is incomplete or insufficient.",IF(E42=1,"The criterion is minimally addressed or no documentation or rationale is presented.",IF(E42="0","The criterion is not addressed.",IF(E42="","","The criterion is not addressed.")))))))</f>
        <v/>
      </c>
    </row>
    <row r="43" spans="1:6" x14ac:dyDescent="0.35">
      <c r="A43" s="62"/>
      <c r="B43" s="65"/>
      <c r="C43" s="67"/>
      <c r="D43" s="69"/>
      <c r="E43" s="71"/>
      <c r="F43" s="56" t="str">
        <f>IF(E42=5,"",IF(E42=4,"[Provide an explanation here for why a score of less than 5 was determined.]",IF(E42=3,"[Provide an explanation here for why a score of less than 5 was determined.]",IF(E42=2,"[Provide an explanation here for why a score of less than 5 was determined.]",IF(E42=1,"[Provide an explanation here for why a score of less than 5 was determined.]",IF(E42="0","[Provide an explanation here for why a score of less than 5 was determined.]",IF(E42="","","[Provide an explanation here for why a score of less than 5 was determined.]")))))))</f>
        <v/>
      </c>
    </row>
    <row r="44" spans="1:6" ht="58" x14ac:dyDescent="0.35">
      <c r="A44" s="62"/>
      <c r="B44" s="32" t="s">
        <v>3</v>
      </c>
      <c r="C44" s="18" t="s">
        <v>77</v>
      </c>
      <c r="D44" s="33" t="s">
        <v>119</v>
      </c>
      <c r="E44" s="71"/>
      <c r="F44" s="56"/>
    </row>
    <row r="45" spans="1:6" ht="29.5" thickBot="1" x14ac:dyDescent="0.4">
      <c r="A45" s="63"/>
      <c r="B45" s="34" t="s">
        <v>17</v>
      </c>
      <c r="C45" s="10" t="s">
        <v>43</v>
      </c>
      <c r="D45" s="11" t="s">
        <v>118</v>
      </c>
      <c r="E45" s="72"/>
      <c r="F45" s="57"/>
    </row>
    <row r="46" spans="1:6" ht="6.5" customHeight="1" thickBot="1" x14ac:dyDescent="0.4">
      <c r="A46" s="58"/>
      <c r="B46" s="59"/>
      <c r="C46" s="59"/>
      <c r="D46" s="59"/>
      <c r="E46" s="59"/>
      <c r="F46" s="60"/>
    </row>
    <row r="47" spans="1:6" x14ac:dyDescent="0.35">
      <c r="A47" s="61" t="s">
        <v>44</v>
      </c>
      <c r="B47" s="64" t="s">
        <v>0</v>
      </c>
      <c r="C47" s="66" t="s">
        <v>45</v>
      </c>
      <c r="D47" s="68" t="s">
        <v>78</v>
      </c>
      <c r="E47" s="70"/>
      <c r="F47" s="44" t="str">
        <f>IF(E47=5,"The critierion is fully addressed and supported by thorough and well-presented documentation and logical rationale.",IF(E47=4,"The criterion is fully addressed but is supported by less thorough documentation or less sufficient rationale.",IF(E47=3,"The criterion is less than fully addressed and is supported by less thorough documentation or less sufficient rationale.",IF(E47=2,"The criterion is marginally addressed or the documentation or rationale is incomplete or insufficient.",IF(E47=1,"The criterion is minimally addressed or no documentation or rationale is presented.",IF(E47="0","The criterion is not addressed.",IF(E47="","","The criterion is not addressed.")))))))</f>
        <v/>
      </c>
    </row>
    <row r="48" spans="1:6" x14ac:dyDescent="0.35">
      <c r="A48" s="62"/>
      <c r="B48" s="65"/>
      <c r="C48" s="67"/>
      <c r="D48" s="69"/>
      <c r="E48" s="71"/>
      <c r="F48" s="56" t="str">
        <f>IF(E47=5,"",IF(E47=4,"[Provide an explanation here for why a score of less than 5 was determined.]",IF(E47=3,"[Provide an explanation here for why a score of less than 5 was determined.]",IF(E47=2,"[Provide an explanation here for why a score of less than 5 was determined.]",IF(E47=1,"[Provide an explanation here for why a score of less than 5 was determined.]",IF(E47="0","[Provide an explanation here for why a score of less than 5 was determined.]",IF(E47="","","[Provide an explanation here for why a score of less than 5 was determined.]")))))))</f>
        <v/>
      </c>
    </row>
    <row r="49" spans="1:6" ht="72.5" x14ac:dyDescent="0.35">
      <c r="A49" s="62"/>
      <c r="B49" s="32" t="s">
        <v>3</v>
      </c>
      <c r="C49" s="18" t="s">
        <v>46</v>
      </c>
      <c r="D49" s="33" t="s">
        <v>78</v>
      </c>
      <c r="E49" s="71"/>
      <c r="F49" s="56"/>
    </row>
    <row r="50" spans="1:6" ht="43.5" x14ac:dyDescent="0.35">
      <c r="A50" s="62"/>
      <c r="B50" s="13" t="s">
        <v>17</v>
      </c>
      <c r="C50" s="17" t="s">
        <v>47</v>
      </c>
      <c r="D50" s="1" t="s">
        <v>78</v>
      </c>
      <c r="E50" s="71"/>
      <c r="F50" s="56"/>
    </row>
    <row r="51" spans="1:6" ht="58.5" thickBot="1" x14ac:dyDescent="0.4">
      <c r="A51" s="63"/>
      <c r="B51" s="34" t="s">
        <v>18</v>
      </c>
      <c r="C51" s="10" t="s">
        <v>48</v>
      </c>
      <c r="D51" s="11" t="s">
        <v>79</v>
      </c>
      <c r="E51" s="72"/>
      <c r="F51" s="57"/>
    </row>
    <row r="52" spans="1:6" ht="6.5" customHeight="1" thickBot="1" x14ac:dyDescent="0.4">
      <c r="A52" s="58"/>
      <c r="B52" s="59"/>
      <c r="C52" s="59"/>
      <c r="D52" s="59"/>
      <c r="E52" s="59"/>
      <c r="F52" s="60"/>
    </row>
    <row r="53" spans="1:6" x14ac:dyDescent="0.35">
      <c r="A53" s="61" t="s">
        <v>49</v>
      </c>
      <c r="B53" s="64" t="s">
        <v>0</v>
      </c>
      <c r="C53" s="66" t="s">
        <v>50</v>
      </c>
      <c r="D53" s="68" t="s">
        <v>82</v>
      </c>
      <c r="E53" s="70"/>
      <c r="F53" s="44" t="str">
        <f>IF(E53=5,"The critierion is fully addressed and supported by thorough and well-presented documentation and logical rationale.",IF(E53=4,"The criterion is fully addressed but is supported by less thorough documentation or less sufficient rationale.",IF(E53=3,"The criterion is less than fully addressed and is supported by less thorough documentation or less sufficient rationale.",IF(E53=2,"The criterion is marginally addressed or the documentation or rationale is incomplete or insufficient.",IF(E53=1,"The criterion is minimally addressed or no documentation or rationale is presented.",IF(E53="0","The criterion is not addressed.",IF(E53="","","The criterion is not addressed.")))))))</f>
        <v/>
      </c>
    </row>
    <row r="54" spans="1:6" ht="30.5" customHeight="1" x14ac:dyDescent="0.35">
      <c r="A54" s="62"/>
      <c r="B54" s="65"/>
      <c r="C54" s="67"/>
      <c r="D54" s="69"/>
      <c r="E54" s="71"/>
      <c r="F54" s="56" t="str">
        <f>IF(E53=5,"",IF(E53=4,"[Provide an explanation here for why a score of less than 5 was determined.]",IF(E53=3,"[Provide an explanation here for why a score of less than 5 was determined.]",IF(E53=2,"[Provide an explanation here for why a score of less than 5 was determined.]",IF(E53=1,"[Provide an explanation here for why a score of less than 5 was determined.]",IF(E53="0","[Provide an explanation here for why a score of less than 5 was determined.]",IF(E53="","","[Provide an explanation here for why a score of less than 5 was determined.]")))))))</f>
        <v/>
      </c>
    </row>
    <row r="55" spans="1:6" ht="70" x14ac:dyDescent="0.35">
      <c r="A55" s="62"/>
      <c r="B55" s="32" t="s">
        <v>3</v>
      </c>
      <c r="C55" s="18" t="s">
        <v>51</v>
      </c>
      <c r="D55" s="33" t="s">
        <v>81</v>
      </c>
      <c r="E55" s="71"/>
      <c r="F55" s="56"/>
    </row>
    <row r="56" spans="1:6" ht="87" x14ac:dyDescent="0.35">
      <c r="A56" s="62"/>
      <c r="B56" s="13" t="s">
        <v>17</v>
      </c>
      <c r="C56" s="17" t="s">
        <v>52</v>
      </c>
      <c r="D56" s="1" t="s">
        <v>83</v>
      </c>
      <c r="E56" s="71"/>
      <c r="F56" s="56"/>
    </row>
    <row r="57" spans="1:6" ht="87.5" thickBot="1" x14ac:dyDescent="0.4">
      <c r="A57" s="63"/>
      <c r="B57" s="34" t="s">
        <v>18</v>
      </c>
      <c r="C57" s="10" t="s">
        <v>53</v>
      </c>
      <c r="D57" s="11" t="s">
        <v>80</v>
      </c>
      <c r="E57" s="72"/>
      <c r="F57" s="57"/>
    </row>
    <row r="58" spans="1:6" ht="6.5" customHeight="1" thickBot="1" x14ac:dyDescent="0.4">
      <c r="A58" s="58"/>
      <c r="B58" s="59"/>
      <c r="C58" s="59"/>
      <c r="D58" s="59"/>
      <c r="E58" s="59"/>
      <c r="F58" s="60"/>
    </row>
    <row r="59" spans="1:6" x14ac:dyDescent="0.35">
      <c r="A59" s="61" t="s">
        <v>54</v>
      </c>
      <c r="B59" s="64" t="s">
        <v>0</v>
      </c>
      <c r="C59" s="66" t="s">
        <v>55</v>
      </c>
      <c r="D59" s="68" t="s">
        <v>84</v>
      </c>
      <c r="E59" s="70"/>
      <c r="F59" s="44" t="str">
        <f>IF(E59=5,"The critierion is fully addressed and supported by thorough and well-presented documentation and logical rationale.",IF(E59=4,"The criterion is fully addressed but is supported by less thorough documentation or less sufficient rationale.",IF(E59=3,"The criterion is less than fully addressed and is supported by less thorough documentation or less sufficient rationale.",IF(E59=2,"The criterion is marginally addressed or the documentation or rationale is incomplete or insufficient.",IF(E59=1,"The criterion is minimally addressed or no documentation or rationale is presented.",IF(E59="0","The criterion is not addressed.",IF(E59="","","The criterion is not addressed.")))))))</f>
        <v/>
      </c>
    </row>
    <row r="60" spans="1:6" x14ac:dyDescent="0.35">
      <c r="A60" s="62"/>
      <c r="B60" s="65"/>
      <c r="C60" s="67"/>
      <c r="D60" s="69"/>
      <c r="E60" s="71"/>
      <c r="F60" s="56" t="str">
        <f>IF(E59=5,"",IF(E59=4,"[Provide an explanation here for why a score of less than 5 was determined.]",IF(E59=3,"[Provide an explanation here for why a score of less than 5 was determined.]",IF(E59=2,"[Provide an explanation here for why a score of less than 5 was determined.]",IF(E59=1,"[Provide an explanation here for why a score of less than 5 was determined.]",IF(E59="0","[Provide an explanation here for why a score of less than 5 was determined.]",IF(E59="","","[Provide an explanation here for why a score of less than 5 was determined.]")))))))</f>
        <v/>
      </c>
    </row>
    <row r="61" spans="1:6" ht="43.5" x14ac:dyDescent="0.35">
      <c r="A61" s="62"/>
      <c r="B61" s="32" t="s">
        <v>3</v>
      </c>
      <c r="C61" s="18" t="s">
        <v>56</v>
      </c>
      <c r="D61" s="33" t="s">
        <v>84</v>
      </c>
      <c r="E61" s="71"/>
      <c r="F61" s="56"/>
    </row>
    <row r="62" spans="1:6" ht="43.5" x14ac:dyDescent="0.35">
      <c r="A62" s="62"/>
      <c r="B62" s="13" t="s">
        <v>17</v>
      </c>
      <c r="C62" s="17" t="s">
        <v>57</v>
      </c>
      <c r="D62" s="1" t="s">
        <v>85</v>
      </c>
      <c r="E62" s="71"/>
      <c r="F62" s="56"/>
    </row>
    <row r="63" spans="1:6" ht="43.5" x14ac:dyDescent="0.35">
      <c r="A63" s="62"/>
      <c r="B63" s="13" t="s">
        <v>18</v>
      </c>
      <c r="C63" s="12" t="s">
        <v>58</v>
      </c>
      <c r="D63" s="1" t="s">
        <v>85</v>
      </c>
      <c r="E63" s="71"/>
      <c r="F63" s="56"/>
    </row>
    <row r="64" spans="1:6" ht="44" thickBot="1" x14ac:dyDescent="0.4">
      <c r="A64" s="63"/>
      <c r="B64" s="34" t="s">
        <v>23</v>
      </c>
      <c r="C64" s="10" t="s">
        <v>59</v>
      </c>
      <c r="D64" s="11" t="s">
        <v>86</v>
      </c>
      <c r="E64" s="72"/>
      <c r="F64" s="57"/>
    </row>
    <row r="65" spans="1:6" ht="6.5" customHeight="1" thickBot="1" x14ac:dyDescent="0.4">
      <c r="A65" s="58"/>
      <c r="B65" s="59"/>
      <c r="C65" s="59"/>
      <c r="D65" s="59"/>
      <c r="E65" s="59"/>
      <c r="F65" s="60"/>
    </row>
    <row r="66" spans="1:6" x14ac:dyDescent="0.35">
      <c r="A66" s="61" t="s">
        <v>60</v>
      </c>
      <c r="B66" s="64" t="s">
        <v>0</v>
      </c>
      <c r="C66" s="66" t="s">
        <v>63</v>
      </c>
      <c r="D66" s="68" t="s">
        <v>87</v>
      </c>
      <c r="E66" s="70"/>
      <c r="F66" s="44" t="str">
        <f>IF(E66=5,"The critierion is fully addressed and supported by thorough and well-presented documentation and logical rationale.",IF(E66=4,"The criterion is fully addressed but is supported by less thorough documentation or less sufficient rationale.",IF(E66=3,"The criterion is less than fully addressed and is supported by less thorough documentation or less sufficient rationale.",IF(E66=2,"The criterion is marginally addressed or the documentation or rationale is incomplete or insufficient.",IF(E66=1,"The criterion is minimally addressed or no documentation or rationale is presented.",IF(E66="0","The criterion is not addressed.",IF(E66="","","The criterion is not addressed.")))))))</f>
        <v/>
      </c>
    </row>
    <row r="67" spans="1:6" ht="29.5" customHeight="1" x14ac:dyDescent="0.35">
      <c r="A67" s="62"/>
      <c r="B67" s="65"/>
      <c r="C67" s="67"/>
      <c r="D67" s="69"/>
      <c r="E67" s="71"/>
      <c r="F67" s="56" t="str">
        <f>IF(E66=5,"",IF(E66=4,"[Provide an explanation here for why a score of less than 5 was determined.]",IF(E66=3,"[Provide an explanation here for why a score of less than 5 was determined.]",IF(E66=2,"[Provide an explanation here for why a score of less than 5 was determined.]",IF(E66=1,"[Provide an explanation here for why a score of less than 5 was determined.]",IF(E66="0","[Provide an explanation here for why a score of less than 5 was determined.]",IF(E66="","","[Provide an explanation here for why a score of less than 5 was determined.]")))))))</f>
        <v/>
      </c>
    </row>
    <row r="68" spans="1:6" ht="87" x14ac:dyDescent="0.35">
      <c r="A68" s="62"/>
      <c r="B68" s="32" t="s">
        <v>3</v>
      </c>
      <c r="C68" s="18" t="s">
        <v>64</v>
      </c>
      <c r="D68" s="33" t="s">
        <v>121</v>
      </c>
      <c r="E68" s="71"/>
      <c r="F68" s="56"/>
    </row>
    <row r="69" spans="1:6" ht="72.5" x14ac:dyDescent="0.35">
      <c r="A69" s="62"/>
      <c r="B69" s="13" t="s">
        <v>17</v>
      </c>
      <c r="C69" s="17" t="s">
        <v>65</v>
      </c>
      <c r="D69" s="1" t="s">
        <v>89</v>
      </c>
      <c r="E69" s="71"/>
      <c r="F69" s="56"/>
    </row>
    <row r="70" spans="1:6" ht="55.5" x14ac:dyDescent="0.35">
      <c r="A70" s="62"/>
      <c r="B70" s="13" t="s">
        <v>18</v>
      </c>
      <c r="C70" s="12" t="s">
        <v>66</v>
      </c>
      <c r="D70" s="1" t="s">
        <v>88</v>
      </c>
      <c r="E70" s="71"/>
      <c r="F70" s="56"/>
    </row>
    <row r="71" spans="1:6" ht="72.5" x14ac:dyDescent="0.35">
      <c r="A71" s="62"/>
      <c r="B71" s="13" t="s">
        <v>23</v>
      </c>
      <c r="C71" s="12" t="s">
        <v>67</v>
      </c>
      <c r="D71" s="1" t="s">
        <v>122</v>
      </c>
      <c r="E71" s="71"/>
      <c r="F71" s="56"/>
    </row>
    <row r="72" spans="1:6" ht="43.5" x14ac:dyDescent="0.35">
      <c r="A72" s="62"/>
      <c r="B72" s="21" t="s">
        <v>61</v>
      </c>
      <c r="C72" s="22" t="s">
        <v>68</v>
      </c>
      <c r="D72" s="23" t="s">
        <v>87</v>
      </c>
      <c r="E72" s="71"/>
      <c r="F72" s="56"/>
    </row>
    <row r="73" spans="1:6" ht="29.5" thickBot="1" x14ac:dyDescent="0.4">
      <c r="A73" s="63"/>
      <c r="B73" s="24" t="s">
        <v>62</v>
      </c>
      <c r="C73" s="25" t="s">
        <v>69</v>
      </c>
      <c r="D73" s="26" t="s">
        <v>87</v>
      </c>
      <c r="E73" s="72"/>
      <c r="F73" s="57"/>
    </row>
    <row r="74" spans="1:6" ht="26.5" thickBot="1" x14ac:dyDescent="0.65">
      <c r="A74" s="54" t="s">
        <v>70</v>
      </c>
      <c r="B74" s="55"/>
      <c r="C74" s="55"/>
      <c r="D74" s="55"/>
      <c r="E74" s="19">
        <f>E7+E11*2+E14+E18+E22*2+E28*2+E35*2+E42+E47*2+E53*2+E59*2+E66*2</f>
        <v>0</v>
      </c>
      <c r="F74" s="27"/>
    </row>
    <row r="75" spans="1:6" ht="15" thickBot="1" x14ac:dyDescent="0.4"/>
    <row r="76" spans="1:6" ht="58" customHeight="1" thickBot="1" x14ac:dyDescent="0.4">
      <c r="A76" s="20" t="s">
        <v>71</v>
      </c>
      <c r="B76" s="51" t="s">
        <v>72</v>
      </c>
      <c r="C76" s="52"/>
      <c r="D76" s="52"/>
      <c r="E76" s="52"/>
      <c r="F76" s="53"/>
    </row>
    <row r="77" spans="1:6" ht="15" thickBot="1" x14ac:dyDescent="0.4"/>
    <row r="78" spans="1:6" ht="58" customHeight="1" thickBot="1" x14ac:dyDescent="0.4">
      <c r="A78" s="20" t="s">
        <v>74</v>
      </c>
      <c r="B78" s="51" t="s">
        <v>73</v>
      </c>
      <c r="C78" s="52"/>
      <c r="D78" s="52"/>
      <c r="E78" s="52"/>
      <c r="F78" s="53"/>
    </row>
    <row r="79" spans="1:6" ht="15" thickBot="1" x14ac:dyDescent="0.4"/>
    <row r="80" spans="1:6" ht="58" customHeight="1" thickBot="1" x14ac:dyDescent="0.4">
      <c r="A80" s="20" t="s">
        <v>75</v>
      </c>
      <c r="B80" s="51" t="s">
        <v>76</v>
      </c>
      <c r="C80" s="52"/>
      <c r="D80" s="52"/>
      <c r="E80" s="52"/>
      <c r="F80" s="53"/>
    </row>
    <row r="87" spans="3:6" x14ac:dyDescent="0.35">
      <c r="F87" s="29"/>
    </row>
    <row r="88" spans="3:6" x14ac:dyDescent="0.35">
      <c r="C88" s="28"/>
      <c r="F88" s="29"/>
    </row>
  </sheetData>
  <sheetProtection algorithmName="SHA-512" hashValue="nf9Ds1/u/KJ02+tCKJp1nFwnSh6J/5fxIeLmt77gNxjxdtgAiry1XnrqhOqWUjI+aPJYfQKay+3f+qQ1UWBoAw==" saltValue="9Ghq+dS49qaAtRhzFjGYJA==" spinCount="100000" sheet="1" objects="1" scenarios="1"/>
  <mergeCells count="93">
    <mergeCell ref="B5:C5"/>
    <mergeCell ref="B1:D1"/>
    <mergeCell ref="F1:F4"/>
    <mergeCell ref="B2:D2"/>
    <mergeCell ref="B3:D3"/>
    <mergeCell ref="B4:D4"/>
    <mergeCell ref="A6:F6"/>
    <mergeCell ref="A7:A9"/>
    <mergeCell ref="B7:B8"/>
    <mergeCell ref="C7:C8"/>
    <mergeCell ref="D7:D8"/>
    <mergeCell ref="E7:E9"/>
    <mergeCell ref="F8:F9"/>
    <mergeCell ref="A10:F10"/>
    <mergeCell ref="A11:A12"/>
    <mergeCell ref="B11:B12"/>
    <mergeCell ref="C11:C12"/>
    <mergeCell ref="D11:D12"/>
    <mergeCell ref="E11:E12"/>
    <mergeCell ref="A13:F13"/>
    <mergeCell ref="A14:A16"/>
    <mergeCell ref="B14:B15"/>
    <mergeCell ref="C14:C15"/>
    <mergeCell ref="D14:D15"/>
    <mergeCell ref="E14:E16"/>
    <mergeCell ref="F15:F16"/>
    <mergeCell ref="A17:F17"/>
    <mergeCell ref="A18:A20"/>
    <mergeCell ref="B18:B19"/>
    <mergeCell ref="C18:C19"/>
    <mergeCell ref="D18:D19"/>
    <mergeCell ref="E18:E20"/>
    <mergeCell ref="F19:F20"/>
    <mergeCell ref="A21:F21"/>
    <mergeCell ref="A22:A26"/>
    <mergeCell ref="B22:B23"/>
    <mergeCell ref="C22:C23"/>
    <mergeCell ref="D22:D23"/>
    <mergeCell ref="E22:E26"/>
    <mergeCell ref="F23:F26"/>
    <mergeCell ref="A27:F27"/>
    <mergeCell ref="A28:A33"/>
    <mergeCell ref="B28:B29"/>
    <mergeCell ref="C28:C29"/>
    <mergeCell ref="D28:D29"/>
    <mergeCell ref="E28:E33"/>
    <mergeCell ref="F29:F33"/>
    <mergeCell ref="A34:F34"/>
    <mergeCell ref="A35:A40"/>
    <mergeCell ref="B35:B36"/>
    <mergeCell ref="C35:C36"/>
    <mergeCell ref="D35:D36"/>
    <mergeCell ref="E35:E40"/>
    <mergeCell ref="F36:F40"/>
    <mergeCell ref="A41:F41"/>
    <mergeCell ref="A42:A45"/>
    <mergeCell ref="B42:B43"/>
    <mergeCell ref="C42:C43"/>
    <mergeCell ref="D42:D43"/>
    <mergeCell ref="E42:E45"/>
    <mergeCell ref="F43:F45"/>
    <mergeCell ref="A46:F46"/>
    <mergeCell ref="A47:A51"/>
    <mergeCell ref="B47:B48"/>
    <mergeCell ref="C47:C48"/>
    <mergeCell ref="D47:D48"/>
    <mergeCell ref="E47:E51"/>
    <mergeCell ref="F48:F51"/>
    <mergeCell ref="A52:F52"/>
    <mergeCell ref="A53:A57"/>
    <mergeCell ref="B53:B54"/>
    <mergeCell ref="C53:C54"/>
    <mergeCell ref="D53:D54"/>
    <mergeCell ref="E53:E57"/>
    <mergeCell ref="F54:F57"/>
    <mergeCell ref="A58:F58"/>
    <mergeCell ref="A59:A64"/>
    <mergeCell ref="B59:B60"/>
    <mergeCell ref="C59:C60"/>
    <mergeCell ref="D59:D60"/>
    <mergeCell ref="E59:E64"/>
    <mergeCell ref="F60:F64"/>
    <mergeCell ref="A74:D74"/>
    <mergeCell ref="B76:F76"/>
    <mergeCell ref="B78:F78"/>
    <mergeCell ref="B80:F80"/>
    <mergeCell ref="A65:F65"/>
    <mergeCell ref="A66:A73"/>
    <mergeCell ref="B66:B67"/>
    <mergeCell ref="C66:C67"/>
    <mergeCell ref="D66:D67"/>
    <mergeCell ref="E66:E73"/>
    <mergeCell ref="F67:F73"/>
  </mergeCells>
  <conditionalFormatting sqref="E7:E9 E28:E40 E42:E45">
    <cfRule type="cellIs" dxfId="431" priority="76" operator="equal">
      <formula>""</formula>
    </cfRule>
  </conditionalFormatting>
  <conditionalFormatting sqref="B1:D4">
    <cfRule type="cellIs" dxfId="430" priority="75" operator="equal">
      <formula>""</formula>
    </cfRule>
  </conditionalFormatting>
  <conditionalFormatting sqref="F8:F9">
    <cfRule type="notContainsText" dxfId="429" priority="59" operator="notContains" text="[Provide an explanation here for why a score of less than 5 was determined.]">
      <formula>ISERROR(SEARCH("[Provide an explanation here for why a score of less than 5 was determined.]",F8))</formula>
    </cfRule>
    <cfRule type="expression" dxfId="428" priority="68">
      <formula>COUNTBLANK($E$7)</formula>
    </cfRule>
    <cfRule type="expression" dxfId="427" priority="69">
      <formula>$E$7=5</formula>
    </cfRule>
    <cfRule type="expression" dxfId="426" priority="70">
      <formula>$E$7=4</formula>
    </cfRule>
    <cfRule type="expression" dxfId="425" priority="71">
      <formula>$E$7=3</formula>
    </cfRule>
    <cfRule type="expression" dxfId="424" priority="72">
      <formula>$E$7=2</formula>
    </cfRule>
    <cfRule type="expression" dxfId="423" priority="73">
      <formula>$E$7=1</formula>
    </cfRule>
    <cfRule type="expression" dxfId="422" priority="74">
      <formula>$E$7=0</formula>
    </cfRule>
  </conditionalFormatting>
  <conditionalFormatting sqref="E11:E12">
    <cfRule type="cellIs" dxfId="421" priority="67" operator="equal">
      <formula>""</formula>
    </cfRule>
  </conditionalFormatting>
  <conditionalFormatting sqref="F12">
    <cfRule type="notContainsText" dxfId="420" priority="58" operator="notContains" text="[Provide an explanation here for why a score of less than 5 was determined.]">
      <formula>ISERROR(SEARCH("[Provide an explanation here for why a score of less than 5 was determined.]",F12))</formula>
    </cfRule>
    <cfRule type="expression" dxfId="419" priority="60">
      <formula>COUNTBLANK($E$11)</formula>
    </cfRule>
    <cfRule type="expression" dxfId="418" priority="61">
      <formula>$E$11=5</formula>
    </cfRule>
    <cfRule type="expression" dxfId="417" priority="62">
      <formula>$E$11=4</formula>
    </cfRule>
    <cfRule type="expression" dxfId="416" priority="63">
      <formula>$E$11=3</formula>
    </cfRule>
    <cfRule type="expression" dxfId="415" priority="64">
      <formula>$E$11=2</formula>
    </cfRule>
    <cfRule type="expression" dxfId="414" priority="65">
      <formula>$E$11=1</formula>
    </cfRule>
    <cfRule type="expression" dxfId="413" priority="66">
      <formula>$E$11=0</formula>
    </cfRule>
  </conditionalFormatting>
  <conditionalFormatting sqref="E14:E16 E18:E20">
    <cfRule type="cellIs" dxfId="412" priority="57" operator="equal">
      <formula>""</formula>
    </cfRule>
  </conditionalFormatting>
  <conditionalFormatting sqref="F15:F16 F19:F20">
    <cfRule type="notContainsText" dxfId="411" priority="77" operator="notContains" text="[Provide an explanation here for why a score of less than 5 was determined.]">
      <formula>ISERROR(SEARCH("[Provide an explanation here for why a score of less than 5 was determined.]",F15))</formula>
    </cfRule>
    <cfRule type="expression" dxfId="410" priority="78">
      <formula>COUNTBLANK($E$14)</formula>
    </cfRule>
    <cfRule type="expression" dxfId="409" priority="79">
      <formula>E14=5</formula>
    </cfRule>
    <cfRule type="expression" dxfId="408" priority="80">
      <formula>E14=4</formula>
    </cfRule>
    <cfRule type="expression" dxfId="407" priority="81">
      <formula>E14=3</formula>
    </cfRule>
    <cfRule type="expression" dxfId="406" priority="82">
      <formula>E14=2</formula>
    </cfRule>
    <cfRule type="expression" dxfId="405" priority="83">
      <formula>E14=1</formula>
    </cfRule>
    <cfRule type="expression" dxfId="404" priority="84">
      <formula>E14=0</formula>
    </cfRule>
  </conditionalFormatting>
  <conditionalFormatting sqref="E22:E26">
    <cfRule type="cellIs" dxfId="403" priority="48" operator="equal">
      <formula>""</formula>
    </cfRule>
  </conditionalFormatting>
  <conditionalFormatting sqref="F23:F24">
    <cfRule type="notContainsText" dxfId="402" priority="49" operator="notContains" text="[Provide an explanation here for why a score of less than 5 was determined.]">
      <formula>ISERROR(SEARCH("[Provide an explanation here for why a score of less than 5 was determined.]",F23))</formula>
    </cfRule>
    <cfRule type="expression" dxfId="401" priority="50">
      <formula>COUNTBLANK($E$22)</formula>
    </cfRule>
    <cfRule type="expression" dxfId="400" priority="51">
      <formula>E22=5</formula>
    </cfRule>
    <cfRule type="expression" dxfId="399" priority="52">
      <formula>E22=4</formula>
    </cfRule>
    <cfRule type="expression" dxfId="398" priority="53">
      <formula>E22=3</formula>
    </cfRule>
    <cfRule type="expression" dxfId="397" priority="54">
      <formula>E22=2</formula>
    </cfRule>
    <cfRule type="expression" dxfId="396" priority="55">
      <formula>E22=1</formula>
    </cfRule>
    <cfRule type="expression" dxfId="395" priority="56">
      <formula>E22=0</formula>
    </cfRule>
  </conditionalFormatting>
  <conditionalFormatting sqref="F29:F30">
    <cfRule type="notContainsText" dxfId="394" priority="40" operator="notContains" text="[Provide an explanation here for why a score of less than 5 was determined.]">
      <formula>ISERROR(SEARCH("[Provide an explanation here for why a score of less than 5 was determined.]",F29))</formula>
    </cfRule>
    <cfRule type="expression" dxfId="393" priority="41">
      <formula>COUNTBLANK($E$28)</formula>
    </cfRule>
    <cfRule type="expression" dxfId="392" priority="42">
      <formula>E28=5</formula>
    </cfRule>
    <cfRule type="expression" dxfId="391" priority="43">
      <formula>E28=4</formula>
    </cfRule>
    <cfRule type="expression" dxfId="390" priority="44">
      <formula>E28=3</formula>
    </cfRule>
    <cfRule type="expression" dxfId="389" priority="45">
      <formula>E28=2</formula>
    </cfRule>
    <cfRule type="expression" dxfId="388" priority="46">
      <formula>E28=1</formula>
    </cfRule>
    <cfRule type="expression" dxfId="387" priority="47">
      <formula>E28=0</formula>
    </cfRule>
  </conditionalFormatting>
  <conditionalFormatting sqref="E27">
    <cfRule type="cellIs" dxfId="386" priority="39" operator="equal">
      <formula>""</formula>
    </cfRule>
  </conditionalFormatting>
  <conditionalFormatting sqref="F43:F44">
    <cfRule type="notContainsText" dxfId="385" priority="85" operator="notContains" text="[Provide an explanation here for why a score of less than 5 was determined.]">
      <formula>ISERROR(SEARCH("[Provide an explanation here for why a score of less than 5 was determined.]",F43))</formula>
    </cfRule>
    <cfRule type="expression" dxfId="384" priority="86">
      <formula>COUNTBLANK($E$42)</formula>
    </cfRule>
    <cfRule type="expression" dxfId="383" priority="87">
      <formula>E42=5</formula>
    </cfRule>
    <cfRule type="expression" dxfId="382" priority="88">
      <formula>E42=4</formula>
    </cfRule>
    <cfRule type="expression" dxfId="381" priority="89">
      <formula>E42=3</formula>
    </cfRule>
    <cfRule type="expression" dxfId="380" priority="90">
      <formula>E42=2</formula>
    </cfRule>
    <cfRule type="expression" dxfId="379" priority="91">
      <formula>E42=1</formula>
    </cfRule>
    <cfRule type="expression" dxfId="378" priority="92">
      <formula>E42=0</formula>
    </cfRule>
  </conditionalFormatting>
  <conditionalFormatting sqref="F36:F37">
    <cfRule type="notContainsText" dxfId="377" priority="93" operator="notContains" text="[Provide an explanation here for why a score of less than 5 was determined.]">
      <formula>ISERROR(SEARCH("[Provide an explanation here for why a score of less than 5 was determined.]",F36))</formula>
    </cfRule>
    <cfRule type="expression" dxfId="376" priority="94">
      <formula>COUNTBLANK($E$35)</formula>
    </cfRule>
    <cfRule type="expression" dxfId="375" priority="95">
      <formula>E35=5</formula>
    </cfRule>
    <cfRule type="expression" dxfId="374" priority="96">
      <formula>E35=4</formula>
    </cfRule>
    <cfRule type="expression" dxfId="373" priority="97">
      <formula>E35=3</formula>
    </cfRule>
    <cfRule type="expression" dxfId="372" priority="98">
      <formula>E35=2</formula>
    </cfRule>
    <cfRule type="expression" dxfId="371" priority="99">
      <formula>E35=1</formula>
    </cfRule>
    <cfRule type="expression" dxfId="370" priority="100">
      <formula>E35=0</formula>
    </cfRule>
  </conditionalFormatting>
  <conditionalFormatting sqref="E41">
    <cfRule type="cellIs" dxfId="369" priority="38" operator="equal">
      <formula>""</formula>
    </cfRule>
  </conditionalFormatting>
  <conditionalFormatting sqref="E47:E51 E53:E57">
    <cfRule type="cellIs" dxfId="368" priority="29" operator="equal">
      <formula>""</formula>
    </cfRule>
  </conditionalFormatting>
  <conditionalFormatting sqref="F48:F49">
    <cfRule type="notContainsText" dxfId="367" priority="30" operator="notContains" text="[Provide an explanation here for why a score of less than 5 was determined.]">
      <formula>ISERROR(SEARCH("[Provide an explanation here for why a score of less than 5 was determined.]",F48))</formula>
    </cfRule>
    <cfRule type="expression" dxfId="366" priority="31">
      <formula>COUNTBLANK($E$47)</formula>
    </cfRule>
    <cfRule type="expression" dxfId="365" priority="32">
      <formula>E47=5</formula>
    </cfRule>
    <cfRule type="expression" dxfId="364" priority="33">
      <formula>E47=4</formula>
    </cfRule>
    <cfRule type="expression" dxfId="363" priority="34">
      <formula>E47=3</formula>
    </cfRule>
    <cfRule type="expression" dxfId="362" priority="35">
      <formula>E47=2</formula>
    </cfRule>
    <cfRule type="expression" dxfId="361" priority="36">
      <formula>E47=1</formula>
    </cfRule>
    <cfRule type="expression" dxfId="360" priority="37">
      <formula>E47=0</formula>
    </cfRule>
  </conditionalFormatting>
  <conditionalFormatting sqref="E46">
    <cfRule type="cellIs" dxfId="359" priority="28" operator="equal">
      <formula>""</formula>
    </cfRule>
  </conditionalFormatting>
  <conditionalFormatting sqref="E52">
    <cfRule type="cellIs" dxfId="358" priority="27" operator="equal">
      <formula>""</formula>
    </cfRule>
  </conditionalFormatting>
  <conditionalFormatting sqref="E59:E64">
    <cfRule type="cellIs" dxfId="357" priority="18" operator="equal">
      <formula>""</formula>
    </cfRule>
  </conditionalFormatting>
  <conditionalFormatting sqref="F60:F61">
    <cfRule type="notContainsText" dxfId="356" priority="19" operator="notContains" text="[Provide an explanation here for why a score of less than 5 was determined.]">
      <formula>ISERROR(SEARCH("[Provide an explanation here for why a score of less than 5 was determined.]",F60))</formula>
    </cfRule>
    <cfRule type="expression" dxfId="355" priority="20">
      <formula>COUNTBLANK($E$59)</formula>
    </cfRule>
    <cfRule type="expression" dxfId="354" priority="21">
      <formula>E59=5</formula>
    </cfRule>
    <cfRule type="expression" dxfId="353" priority="22">
      <formula>E59=4</formula>
    </cfRule>
    <cfRule type="expression" dxfId="352" priority="23">
      <formula>E59=3</formula>
    </cfRule>
    <cfRule type="expression" dxfId="351" priority="24">
      <formula>E59=2</formula>
    </cfRule>
    <cfRule type="expression" dxfId="350" priority="25">
      <formula>E59=1</formula>
    </cfRule>
    <cfRule type="expression" dxfId="349" priority="26">
      <formula>E59=0</formula>
    </cfRule>
  </conditionalFormatting>
  <conditionalFormatting sqref="F54:F55">
    <cfRule type="notContainsText" dxfId="348" priority="101" operator="notContains" text="[Provide an explanation here for why a score of less than 5 was determined.]">
      <formula>ISERROR(SEARCH("[Provide an explanation here for why a score of less than 5 was determined.]",F54))</formula>
    </cfRule>
    <cfRule type="expression" dxfId="347" priority="102">
      <formula>COUNTBLANK($E$53)</formula>
    </cfRule>
    <cfRule type="expression" dxfId="346" priority="103">
      <formula>E53=5</formula>
    </cfRule>
    <cfRule type="expression" dxfId="345" priority="104">
      <formula>E53=4</formula>
    </cfRule>
    <cfRule type="expression" dxfId="344" priority="105">
      <formula>E53=3</formula>
    </cfRule>
    <cfRule type="expression" dxfId="343" priority="106">
      <formula>E53=2</formula>
    </cfRule>
    <cfRule type="expression" dxfId="342" priority="107">
      <formula>E53=1</formula>
    </cfRule>
    <cfRule type="expression" dxfId="341" priority="108">
      <formula>E53=0</formula>
    </cfRule>
  </conditionalFormatting>
  <conditionalFormatting sqref="E58">
    <cfRule type="cellIs" dxfId="340" priority="17" operator="equal">
      <formula>""</formula>
    </cfRule>
  </conditionalFormatting>
  <conditionalFormatting sqref="E66:E73">
    <cfRule type="cellIs" dxfId="339" priority="9" operator="equal">
      <formula>""</formula>
    </cfRule>
  </conditionalFormatting>
  <conditionalFormatting sqref="F67:F68">
    <cfRule type="notContainsText" dxfId="338" priority="1" operator="notContains" text="[Provide an explanation here for why a score of less than 5 was determined.]">
      <formula>ISERROR(SEARCH("[Provide an explanation here for why a score of less than 5 was determined.]",F67))</formula>
    </cfRule>
    <cfRule type="expression" dxfId="337" priority="10">
      <formula>COUNTBLANK($E$66)</formula>
    </cfRule>
    <cfRule type="expression" dxfId="336" priority="11">
      <formula>E66=5</formula>
    </cfRule>
    <cfRule type="expression" dxfId="335" priority="12">
      <formula>E66=4</formula>
    </cfRule>
    <cfRule type="expression" dxfId="334" priority="13">
      <formula>E66=3</formula>
    </cfRule>
    <cfRule type="expression" dxfId="333" priority="14">
      <formula>E66=2</formula>
    </cfRule>
    <cfRule type="expression" dxfId="332" priority="15">
      <formula>E66=1</formula>
    </cfRule>
    <cfRule type="expression" dxfId="331" priority="16">
      <formula>E66=0</formula>
    </cfRule>
  </conditionalFormatting>
  <conditionalFormatting sqref="E65">
    <cfRule type="cellIs" dxfId="330" priority="8" operator="equal">
      <formula>""</formula>
    </cfRule>
  </conditionalFormatting>
  <conditionalFormatting sqref="B76:F76">
    <cfRule type="containsText" dxfId="329" priority="7" operator="containsText" text="[Identify key strengths and successful outcomes likely to be realized.]">
      <formula>NOT(ISERROR(SEARCH("[Identify key strengths and successful outcomes likely to be realized.]",B76)))</formula>
    </cfRule>
  </conditionalFormatting>
  <conditionalFormatting sqref="B78:F78">
    <cfRule type="containsText" dxfId="328" priority="6"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proposal.]",B78)))</formula>
    </cfRule>
  </conditionalFormatting>
  <conditionalFormatting sqref="B80:F80">
    <cfRule type="containsText" dxfId="327" priority="5"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awarded).]",B80)))</formula>
    </cfRule>
  </conditionalFormatting>
  <conditionalFormatting sqref="B72:D73">
    <cfRule type="expression" dxfId="326" priority="2">
      <formula>$B$3="Acquisition"</formula>
    </cfRule>
    <cfRule type="expression" dxfId="325" priority="3">
      <formula>$B$3="Implementation"</formula>
    </cfRule>
    <cfRule type="expression" dxfId="324" priority="4">
      <formula>$B$3="Planning / Implementation"</formula>
    </cfRule>
  </conditionalFormatting>
  <dataValidations count="2">
    <dataValidation type="list" allowBlank="1" showInputMessage="1" showErrorMessage="1" sqref="E7:E9 E11:E12 E14:E16 E18:E20 E22:E73" xr:uid="{956FA85F-A44E-4D9B-89F4-E962D68D8A79}">
      <formula1>"5,4,3,2,1,0"</formula1>
    </dataValidation>
    <dataValidation type="list" allowBlank="1" showInputMessage="1" showErrorMessage="1" sqref="B3:D3" xr:uid="{A35AFF8D-C8E7-4F7B-BD0D-2FD0973A8EFA}">
      <formula1>"Planning,Planning / Implementation,Acquisition,Implementation"</formula1>
    </dataValidation>
  </dataValidations>
  <pageMargins left="0.7" right="0.7" top="0.75" bottom="0.75" header="0.3" footer="0.3"/>
  <pageSetup orientation="portrait" horizontalDpi="90" verticalDpi="9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DA5C10-EBC1-4191-8AEC-5C72FA463ED7}">
  <sheetPr>
    <tabColor theme="0" tint="-0.249977111117893"/>
  </sheetPr>
  <dimension ref="A1:F88"/>
  <sheetViews>
    <sheetView showGridLines="0" zoomScale="70" zoomScaleNormal="70" workbookViewId="0">
      <pane ySplit="5" topLeftCell="A6" activePane="bottomLeft" state="frozen"/>
      <selection activeCell="B1" sqref="B1:D1"/>
      <selection pane="bottomLeft" activeCell="B1" sqref="B1:D1"/>
    </sheetView>
  </sheetViews>
  <sheetFormatPr defaultRowHeight="14.5" x14ac:dyDescent="0.35"/>
  <cols>
    <col min="1" max="1" width="25.81640625" customWidth="1"/>
    <col min="2" max="2" width="2.26953125" customWidth="1"/>
    <col min="3" max="3" width="69.1796875" customWidth="1"/>
    <col min="4" max="4" width="39.7265625" customWidth="1"/>
    <col min="5" max="5" width="7.1796875" customWidth="1"/>
    <col min="6" max="6" width="97.7265625" customWidth="1"/>
  </cols>
  <sheetData>
    <row r="1" spans="1:6" ht="19.5" customHeight="1" x14ac:dyDescent="0.35">
      <c r="A1" s="30" t="s">
        <v>7</v>
      </c>
      <c r="B1" s="78"/>
      <c r="C1" s="78"/>
      <c r="D1" s="78"/>
      <c r="F1" s="81" t="s">
        <v>106</v>
      </c>
    </row>
    <row r="2" spans="1:6" ht="19.5" customHeight="1" x14ac:dyDescent="0.35">
      <c r="A2" s="30" t="s">
        <v>9</v>
      </c>
      <c r="B2" s="78"/>
      <c r="C2" s="78"/>
      <c r="D2" s="78"/>
      <c r="F2" s="82"/>
    </row>
    <row r="3" spans="1:6" ht="19.5" customHeight="1" x14ac:dyDescent="0.35">
      <c r="A3" s="30" t="s">
        <v>8</v>
      </c>
      <c r="B3" s="78"/>
      <c r="C3" s="78"/>
      <c r="D3" s="78"/>
      <c r="F3" s="82"/>
    </row>
    <row r="4" spans="1:6" ht="19.5" customHeight="1" thickBot="1" x14ac:dyDescent="0.4">
      <c r="A4" s="30" t="s">
        <v>10</v>
      </c>
      <c r="B4" s="78"/>
      <c r="C4" s="78"/>
      <c r="D4" s="78"/>
      <c r="F4" s="83"/>
    </row>
    <row r="5" spans="1:6" ht="24.5" customHeight="1" thickBot="1" x14ac:dyDescent="0.4">
      <c r="A5" s="6" t="s">
        <v>4</v>
      </c>
      <c r="B5" s="79" t="s">
        <v>5</v>
      </c>
      <c r="C5" s="80"/>
      <c r="D5" s="7" t="s">
        <v>120</v>
      </c>
      <c r="E5" s="7" t="s">
        <v>6</v>
      </c>
      <c r="F5" s="8" t="s">
        <v>11</v>
      </c>
    </row>
    <row r="6" spans="1:6" ht="8" customHeight="1" thickBot="1" x14ac:dyDescent="0.4">
      <c r="A6" s="58"/>
      <c r="B6" s="59"/>
      <c r="C6" s="59"/>
      <c r="D6" s="59"/>
      <c r="E6" s="59"/>
      <c r="F6" s="60"/>
    </row>
    <row r="7" spans="1:6" ht="14.5" customHeight="1" x14ac:dyDescent="0.35">
      <c r="A7" s="61" t="s">
        <v>30</v>
      </c>
      <c r="B7" s="64" t="s">
        <v>0</v>
      </c>
      <c r="C7" s="66" t="s">
        <v>1</v>
      </c>
      <c r="D7" s="68" t="s">
        <v>107</v>
      </c>
      <c r="E7" s="70"/>
      <c r="F7" s="44" t="str">
        <f>IF(E7=5,"The critierion is fully addressed and supported by thorough and well-presented documentation and logical rationale.",IF(E7=4,"The criterion is fully addressed but is supported by less thorough documentation or less sufficient rationale.",IF(E7=3,"The criterion is less than fully addressed and is supported by less thorough documentation or less sufficient rationale.",IF(E7=2,"The criterion is marginally addressed or the documentation or rationale is incomplete or insufficient.",IF(E7=1,"The criterion is minimally addressed or no documentation or rationale is presented.",IF(E7="0","The criterion is not addressed.",IF(E7="","","The criterion is not addressed.")))))))</f>
        <v/>
      </c>
    </row>
    <row r="8" spans="1:6" ht="58.5" customHeight="1" x14ac:dyDescent="0.35">
      <c r="A8" s="62"/>
      <c r="B8" s="65"/>
      <c r="C8" s="67"/>
      <c r="D8" s="69"/>
      <c r="E8" s="71"/>
      <c r="F8" s="56" t="str">
        <f>IF(E7=5,"",IF(E7=4,"[Provide an explanation here for why a score of less than 5 was determined.]",IF(E7=3,"[Provide an explanation here for why a score of less than 5 was determined.]",IF(E7=2,"[Provide an explanation here for why a score of less than 5 was determined.]",IF(E7=1,"[Provide an explanation here for why a score of less than 5 was determined.]",IF(E7="0","[Provide an explanation here for why a score of less than 5 was determined.]",IF(E7="","","[Provide an explanation here for why a score of less than 5 was determined.]")))))))</f>
        <v/>
      </c>
    </row>
    <row r="9" spans="1:6" ht="61" customHeight="1" thickBot="1" x14ac:dyDescent="0.4">
      <c r="A9" s="63"/>
      <c r="B9" s="15" t="s">
        <v>3</v>
      </c>
      <c r="C9" s="4" t="s">
        <v>2</v>
      </c>
      <c r="D9" s="5" t="s">
        <v>108</v>
      </c>
      <c r="E9" s="72"/>
      <c r="F9" s="57"/>
    </row>
    <row r="10" spans="1:6" ht="6.5" customHeight="1" thickBot="1" x14ac:dyDescent="0.4">
      <c r="A10" s="58"/>
      <c r="B10" s="59"/>
      <c r="C10" s="59"/>
      <c r="D10" s="59"/>
      <c r="E10" s="59"/>
      <c r="F10" s="60"/>
    </row>
    <row r="11" spans="1:6" x14ac:dyDescent="0.35">
      <c r="A11" s="61" t="s">
        <v>29</v>
      </c>
      <c r="B11" s="64" t="s">
        <v>0</v>
      </c>
      <c r="C11" s="74" t="s">
        <v>13</v>
      </c>
      <c r="D11" s="76" t="s">
        <v>111</v>
      </c>
      <c r="E11" s="70"/>
      <c r="F11" s="44" t="str">
        <f>IF(E11=5,"The critierion is fully addressed and supported by thorough and well-presented documentation and logical rationale.",IF(E11=4,"The criterion is fully addressed but is supported by less thorough documentation or less sufficient rationale.",IF(E11=3,"The criterion is less than fully addressed and is supported by less thorough documentation or less sufficient rationale.",IF(E11=2,"The criterion is marginally addressed or the documentation or rationale is incomplete or insufficient.",IF(E11=1,"The criterion is minimally addressed or no documentation or rationale is presented.",IF(E11="0","The criterion is not addressed.",IF(E11="","","The criterion is not addressed.")))))))</f>
        <v/>
      </c>
    </row>
    <row r="12" spans="1:6" ht="132" customHeight="1" thickBot="1" x14ac:dyDescent="0.4">
      <c r="A12" s="63"/>
      <c r="B12" s="73"/>
      <c r="C12" s="75"/>
      <c r="D12" s="77"/>
      <c r="E12" s="72"/>
      <c r="F12" s="45" t="str">
        <f>IF(E11=5,"",IF(E11=4,"[Provide an explanation here for why a score of less than 5 was determined.]",IF(E11=3,"[Provide an explanation here for why a score of less than 5 was determined.]",IF(E11=2,"[Provide an explanation here for why a score of less than 5 was determined.]",IF(E11=1,"[Provide an explanation here for why a score of less than 5 was determined.]",IF(E11="0","[Provide an explanation here for why a score of less than 5 was determined.]",IF(E11="","","[Provide an explanation here for why a score of less than 5 was determined.]")))))))</f>
        <v/>
      </c>
    </row>
    <row r="13" spans="1:6" ht="6.5" customHeight="1" thickBot="1" x14ac:dyDescent="0.4">
      <c r="A13" s="58"/>
      <c r="B13" s="59"/>
      <c r="C13" s="59"/>
      <c r="D13" s="59"/>
      <c r="E13" s="59"/>
      <c r="F13" s="60"/>
    </row>
    <row r="14" spans="1:6" ht="14.5" customHeight="1" x14ac:dyDescent="0.35">
      <c r="A14" s="61" t="s">
        <v>31</v>
      </c>
      <c r="B14" s="64" t="s">
        <v>0</v>
      </c>
      <c r="C14" s="66" t="s">
        <v>12</v>
      </c>
      <c r="D14" s="68" t="s">
        <v>109</v>
      </c>
      <c r="E14" s="70"/>
      <c r="F14" s="44" t="str">
        <f>IF(E14=5,"The critierion is fully addressed and supported by thorough and well-presented documentation and logical rationale.",IF(E14=4,"The criterion is fully addressed but is supported by less thorough documentation or less sufficient rationale.",IF(E14=3,"The criterion is less than fully addressed and is supported by less thorough documentation or less sufficient rationale.",IF(E14=2,"The criterion is marginally addressed or the documentation or rationale is incomplete or insufficient.",IF(E14=1,"The criterion is minimally addressed or no documentation or rationale is presented.",IF(E14="0","The criterion is not addressed.",IF(E14="","","The criterion is not addressed.")))))))</f>
        <v/>
      </c>
    </row>
    <row r="15" spans="1:6" ht="29" customHeight="1" x14ac:dyDescent="0.35">
      <c r="A15" s="62"/>
      <c r="B15" s="65"/>
      <c r="C15" s="67"/>
      <c r="D15" s="69"/>
      <c r="E15" s="71"/>
      <c r="F15" s="56" t="str">
        <f>IF(E14=5,"",IF(E14=4,"[Provide an explanation here for why a score of less than 5 was determined.]",IF(E14=3,"[Provide an explanation here for why a score of less than 5 was determined.]",IF(E14=2,"[Provide an explanation here for why a score of less than 5 was determined.]",IF(E14=1,"[Provide an explanation here for why a score of less than 5 was determined.]",IF(E14="0","[Provide an explanation here for why a score of less than 5 was determined.]",IF(E14="","","[Provide an explanation here for why a score of less than 5 was determined.]")))))))</f>
        <v/>
      </c>
    </row>
    <row r="16" spans="1:6" ht="174.5" thickBot="1" x14ac:dyDescent="0.4">
      <c r="A16" s="63"/>
      <c r="B16" s="34" t="s">
        <v>3</v>
      </c>
      <c r="C16" s="10" t="s">
        <v>14</v>
      </c>
      <c r="D16" s="11" t="s">
        <v>112</v>
      </c>
      <c r="E16" s="72"/>
      <c r="F16" s="57"/>
    </row>
    <row r="17" spans="1:6" ht="6.5" customHeight="1" thickBot="1" x14ac:dyDescent="0.4">
      <c r="A17" s="58"/>
      <c r="B17" s="59"/>
      <c r="C17" s="59"/>
      <c r="D17" s="59"/>
      <c r="E17" s="59"/>
      <c r="F17" s="60"/>
    </row>
    <row r="18" spans="1:6" x14ac:dyDescent="0.35">
      <c r="A18" s="61" t="s">
        <v>34</v>
      </c>
      <c r="B18" s="64" t="s">
        <v>0</v>
      </c>
      <c r="C18" s="66" t="s">
        <v>15</v>
      </c>
      <c r="D18" s="68" t="s">
        <v>110</v>
      </c>
      <c r="E18" s="70"/>
      <c r="F18" s="9" t="str">
        <f>IF(E18=5,"The critierion is fully addressed and supported by thorough and well-presented documentation and logical rationale.",IF(E18=4,"The criterion is fully addressed but is supported by less thorough documentation or less sufficient rationale.",IF(E18=3,"The criterion is less than fully addressed and is supported by less thorough documentation or less sufficient rationale.",IF(E18=2,"The criterion is marginally addressed or the documentation or rationale is incomplete or insufficient.",IF(E18=1,"The criterion is minimally addressed or no documentation or rationale is presented.",IF(E18="0","The criterion is not addressed.",IF(E18="","","The criterion is not addressed.")))))))</f>
        <v/>
      </c>
    </row>
    <row r="19" spans="1:6" ht="30" customHeight="1" x14ac:dyDescent="0.35">
      <c r="A19" s="62"/>
      <c r="B19" s="65"/>
      <c r="C19" s="67"/>
      <c r="D19" s="69"/>
      <c r="E19" s="71"/>
      <c r="F19" s="56" t="str">
        <f>IF(E18=5,"",IF(E18=4,"[Provide an explanation here for why a score of less than 5 was determined.]",IF(E18=3,"[Provide an explanation here for why a score of less than 5 was determined.]",IF(E18=2,"[Provide an explanation here for why a score of less than 5 was determined.]",IF(E18=1,"[Provide an explanation here for why a score of less than 5 was determined.]",IF(E18="0","[Provide an explanation here for why a score of less than 5 was determined.]",IF(E18="","","[Provide an explanation here for why a score of less than 5 was determined.]")))))))</f>
        <v/>
      </c>
    </row>
    <row r="20" spans="1:6" ht="58.5" thickBot="1" x14ac:dyDescent="0.4">
      <c r="A20" s="63"/>
      <c r="B20" s="34" t="s">
        <v>3</v>
      </c>
      <c r="C20" s="10" t="s">
        <v>16</v>
      </c>
      <c r="D20" s="11" t="s">
        <v>110</v>
      </c>
      <c r="E20" s="72"/>
      <c r="F20" s="57"/>
    </row>
    <row r="21" spans="1:6" ht="6.5" customHeight="1" thickBot="1" x14ac:dyDescent="0.4">
      <c r="A21" s="58"/>
      <c r="B21" s="59"/>
      <c r="C21" s="59"/>
      <c r="D21" s="59"/>
      <c r="E21" s="59"/>
      <c r="F21" s="60"/>
    </row>
    <row r="22" spans="1:6" x14ac:dyDescent="0.35">
      <c r="A22" s="61" t="s">
        <v>32</v>
      </c>
      <c r="B22" s="64" t="s">
        <v>0</v>
      </c>
      <c r="C22" s="66" t="s">
        <v>19</v>
      </c>
      <c r="D22" s="68" t="s">
        <v>113</v>
      </c>
      <c r="E22" s="70"/>
      <c r="F22" s="44" t="str">
        <f>IF(E22=5,"The critierion is fully addressed and supported by thorough and well-presented documentation and logical rationale.",IF(E22=4,"The criterion is fully addressed but is supported by less thorough documentation or less sufficient rationale.",IF(E22=3,"The criterion is less than fully addressed and is supported by less thorough documentation or less sufficient rationale.",IF(E22=2,"The criterion is marginally addressed or the documentation or rationale is incomplete or insufficient.",IF(E22=1,"The criterion is minimally addressed or no documentation or rationale is presented.",IF(E22="0","The criterion is not addressed.",IF(E22="","","The criterion is not addressed.")))))))</f>
        <v/>
      </c>
    </row>
    <row r="23" spans="1:6" ht="29" customHeight="1" x14ac:dyDescent="0.35">
      <c r="A23" s="62"/>
      <c r="B23" s="65"/>
      <c r="C23" s="67"/>
      <c r="D23" s="69"/>
      <c r="E23" s="71"/>
      <c r="F23" s="56" t="str">
        <f>IF(E22=5,"",IF(E22=4,"[Provide an explanation here for why a score of less than 5 was determined.]",IF(E22=3,"[Provide an explanation here for why a score of less than 5 was determined.]",IF(E22=2,"[Provide an explanation here for why a score of less than 5 was determined.]",IF(E22=1,"[Provide an explanation here for why a score of less than 5 was determined.]",IF(E22="0","[Provide an explanation here for why a score of less than 5 was determined.]",IF(E22="","","[Provide an explanation here for why a score of less than 5 was determined.]")))))))</f>
        <v/>
      </c>
    </row>
    <row r="24" spans="1:6" ht="44" customHeight="1" x14ac:dyDescent="0.35">
      <c r="A24" s="62"/>
      <c r="B24" s="32" t="s">
        <v>3</v>
      </c>
      <c r="C24" s="18" t="s">
        <v>20</v>
      </c>
      <c r="D24" s="33" t="s">
        <v>113</v>
      </c>
      <c r="E24" s="71"/>
      <c r="F24" s="56"/>
    </row>
    <row r="25" spans="1:6" ht="44" customHeight="1" x14ac:dyDescent="0.35">
      <c r="A25" s="62"/>
      <c r="B25" s="13" t="s">
        <v>17</v>
      </c>
      <c r="C25" s="17" t="s">
        <v>21</v>
      </c>
      <c r="D25" s="33" t="s">
        <v>113</v>
      </c>
      <c r="E25" s="71"/>
      <c r="F25" s="56"/>
    </row>
    <row r="26" spans="1:6" ht="44" thickBot="1" x14ac:dyDescent="0.4">
      <c r="A26" s="63"/>
      <c r="B26" s="34" t="s">
        <v>18</v>
      </c>
      <c r="C26" s="10" t="s">
        <v>22</v>
      </c>
      <c r="D26" s="33" t="s">
        <v>113</v>
      </c>
      <c r="E26" s="72"/>
      <c r="F26" s="57"/>
    </row>
    <row r="27" spans="1:6" ht="6.5" customHeight="1" thickBot="1" x14ac:dyDescent="0.4">
      <c r="A27" s="58"/>
      <c r="B27" s="59"/>
      <c r="C27" s="59"/>
      <c r="D27" s="59"/>
      <c r="E27" s="59"/>
      <c r="F27" s="60"/>
    </row>
    <row r="28" spans="1:6" x14ac:dyDescent="0.35">
      <c r="A28" s="61" t="s">
        <v>33</v>
      </c>
      <c r="B28" s="64" t="s">
        <v>0</v>
      </c>
      <c r="C28" s="66" t="s">
        <v>24</v>
      </c>
      <c r="D28" s="68" t="s">
        <v>114</v>
      </c>
      <c r="E28" s="70"/>
      <c r="F28" s="44" t="str">
        <f>IF(E28=5,"The critierion is fully addressed and supported by thorough and well-presented documentation and logical rationale.",IF(E28=4,"The criterion is fully addressed but is supported by less thorough documentation or less sufficient rationale.",IF(E28=3,"The criterion is less than fully addressed and is supported by less thorough documentation or less sufficient rationale.",IF(E28=2,"The criterion is marginally addressed or the documentation or rationale is incomplete or insufficient.",IF(E28=1,"The criterion is minimally addressed or no documentation or rationale is presented.",IF(E28="0","The criterion is not addressed.",IF(E28="","","The criterion is not addressed.")))))))</f>
        <v/>
      </c>
    </row>
    <row r="29" spans="1:6" ht="29.5" customHeight="1" x14ac:dyDescent="0.35">
      <c r="A29" s="62"/>
      <c r="B29" s="65"/>
      <c r="C29" s="67"/>
      <c r="D29" s="69"/>
      <c r="E29" s="71"/>
      <c r="F29" s="56" t="str">
        <f>IF(E28=5,"",IF(E28=4,"[Provide an explanation here for why a score of less than 5 was determined.]",IF(E28=3,"[Provide an explanation here for why a score of less than 5 was determined.]",IF(E28=2,"[Provide an explanation here for why a score of less than 5 was determined.]",IF(E28=1,"[Provide an explanation here for why a score of less than 5 was determined.]",IF(E28="0","[Provide an explanation here for why a score of less than 5 was determined.]",IF(E28="","","[Provide an explanation here for why a score of less than 5 was determined.]")))))))</f>
        <v/>
      </c>
    </row>
    <row r="30" spans="1:6" ht="43.5" x14ac:dyDescent="0.35">
      <c r="A30" s="62"/>
      <c r="B30" s="32" t="s">
        <v>3</v>
      </c>
      <c r="C30" s="18" t="s">
        <v>25</v>
      </c>
      <c r="D30" s="33" t="s">
        <v>115</v>
      </c>
      <c r="E30" s="71"/>
      <c r="F30" s="56"/>
    </row>
    <row r="31" spans="1:6" ht="43.5" x14ac:dyDescent="0.35">
      <c r="A31" s="62"/>
      <c r="B31" s="13" t="s">
        <v>17</v>
      </c>
      <c r="C31" s="17" t="s">
        <v>26</v>
      </c>
      <c r="D31" s="33" t="s">
        <v>115</v>
      </c>
      <c r="E31" s="71"/>
      <c r="F31" s="56"/>
    </row>
    <row r="32" spans="1:6" ht="43.5" x14ac:dyDescent="0.35">
      <c r="A32" s="62"/>
      <c r="B32" s="13" t="s">
        <v>18</v>
      </c>
      <c r="C32" s="12" t="s">
        <v>27</v>
      </c>
      <c r="D32" s="33" t="s">
        <v>115</v>
      </c>
      <c r="E32" s="71"/>
      <c r="F32" s="56"/>
    </row>
    <row r="33" spans="1:6" ht="44" thickBot="1" x14ac:dyDescent="0.4">
      <c r="A33" s="63"/>
      <c r="B33" s="34" t="s">
        <v>23</v>
      </c>
      <c r="C33" s="10" t="s">
        <v>28</v>
      </c>
      <c r="D33" s="33" t="s">
        <v>115</v>
      </c>
      <c r="E33" s="72"/>
      <c r="F33" s="57"/>
    </row>
    <row r="34" spans="1:6" ht="6.5" customHeight="1" thickBot="1" x14ac:dyDescent="0.4">
      <c r="A34" s="58"/>
      <c r="B34" s="59"/>
      <c r="C34" s="59"/>
      <c r="D34" s="59"/>
      <c r="E34" s="59"/>
      <c r="F34" s="60"/>
    </row>
    <row r="35" spans="1:6" x14ac:dyDescent="0.35">
      <c r="A35" s="61" t="s">
        <v>35</v>
      </c>
      <c r="B35" s="64" t="s">
        <v>0</v>
      </c>
      <c r="C35" s="66" t="s">
        <v>36</v>
      </c>
      <c r="D35" s="68" t="s">
        <v>116</v>
      </c>
      <c r="E35" s="70"/>
      <c r="F35" s="44" t="str">
        <f>IF(E35=5,"The critierion is fully addressed and supported by thorough and well-presented documentation and logical rationale.",IF(E35=4,"The criterion is fully addressed but is supported by less thorough documentation or less sufficient rationale.",IF(E35=3,"The criterion is less than fully addressed and is supported by less thorough documentation or less sufficient rationale.",IF(E35=2,"The criterion is marginally addressed or the documentation or rationale is incomplete or insufficient.",IF(E35=1,"The criterion is minimally addressed or no documentation or rationale is presented.",IF(E35="0","The criterion is not addressed.",IF(E35="","","The criterion is not addressed.")))))))</f>
        <v/>
      </c>
    </row>
    <row r="36" spans="1:6" x14ac:dyDescent="0.35">
      <c r="A36" s="62"/>
      <c r="B36" s="65"/>
      <c r="C36" s="67"/>
      <c r="D36" s="69"/>
      <c r="E36" s="71"/>
      <c r="F36" s="56" t="str">
        <f>IF(E35=5,"",IF(E35=4,"[Provide an explanation here for why a score of less than 5 was determined.]",IF(E35=3,"[Provide an explanation here for why a score of less than 5 was determined.]",IF(E35=2,"[Provide an explanation here for why a score of less than 5 was determined.]",IF(E35=1,"[Provide an explanation here for why a score of less than 5 was determined.]",IF(E35="0","[Provide an explanation here for why a score of less than 5 was determined.]",IF(E35="","","[Provide an explanation here for why a score of less than 5 was determined.]")))))))</f>
        <v/>
      </c>
    </row>
    <row r="37" spans="1:6" ht="29" x14ac:dyDescent="0.35">
      <c r="A37" s="62"/>
      <c r="B37" s="32" t="s">
        <v>3</v>
      </c>
      <c r="C37" s="18" t="s">
        <v>37</v>
      </c>
      <c r="D37" s="33" t="s">
        <v>116</v>
      </c>
      <c r="E37" s="71"/>
      <c r="F37" s="56"/>
    </row>
    <row r="38" spans="1:6" ht="29" x14ac:dyDescent="0.35">
      <c r="A38" s="62"/>
      <c r="B38" s="13" t="s">
        <v>17</v>
      </c>
      <c r="C38" s="17" t="s">
        <v>38</v>
      </c>
      <c r="D38" s="1" t="s">
        <v>116</v>
      </c>
      <c r="E38" s="71"/>
      <c r="F38" s="56"/>
    </row>
    <row r="39" spans="1:6" ht="29" x14ac:dyDescent="0.35">
      <c r="A39" s="62"/>
      <c r="B39" s="13" t="s">
        <v>18</v>
      </c>
      <c r="C39" s="12" t="s">
        <v>39</v>
      </c>
      <c r="D39" s="1" t="s">
        <v>116</v>
      </c>
      <c r="E39" s="71"/>
      <c r="F39" s="56"/>
    </row>
    <row r="40" spans="1:6" ht="73" thickBot="1" x14ac:dyDescent="0.4">
      <c r="A40" s="63"/>
      <c r="B40" s="34" t="s">
        <v>23</v>
      </c>
      <c r="C40" s="10" t="s">
        <v>40</v>
      </c>
      <c r="D40" s="11" t="s">
        <v>117</v>
      </c>
      <c r="E40" s="72"/>
      <c r="F40" s="57"/>
    </row>
    <row r="41" spans="1:6" ht="6.5" customHeight="1" thickBot="1" x14ac:dyDescent="0.4">
      <c r="A41" s="58"/>
      <c r="B41" s="59"/>
      <c r="C41" s="59"/>
      <c r="D41" s="59"/>
      <c r="E41" s="59"/>
      <c r="F41" s="60"/>
    </row>
    <row r="42" spans="1:6" x14ac:dyDescent="0.35">
      <c r="A42" s="61" t="s">
        <v>41</v>
      </c>
      <c r="B42" s="64" t="s">
        <v>0</v>
      </c>
      <c r="C42" s="66" t="s">
        <v>42</v>
      </c>
      <c r="D42" s="68" t="s">
        <v>118</v>
      </c>
      <c r="E42" s="70"/>
      <c r="F42" s="44" t="str">
        <f>IF(E42=5,"The critierion is fully addressed and supported by thorough and well-presented documentation and logical rationale.",IF(E42=4,"The criterion is fully addressed but is supported by less thorough documentation or less sufficient rationale.",IF(E42=3,"The criterion is less than fully addressed and is supported by less thorough documentation or less sufficient rationale.",IF(E42=2,"The criterion is marginally addressed or the documentation or rationale is incomplete or insufficient.",IF(E42=1,"The criterion is minimally addressed or no documentation or rationale is presented.",IF(E42="0","The criterion is not addressed.",IF(E42="","","The criterion is not addressed.")))))))</f>
        <v/>
      </c>
    </row>
    <row r="43" spans="1:6" x14ac:dyDescent="0.35">
      <c r="A43" s="62"/>
      <c r="B43" s="65"/>
      <c r="C43" s="67"/>
      <c r="D43" s="69"/>
      <c r="E43" s="71"/>
      <c r="F43" s="56" t="str">
        <f>IF(E42=5,"",IF(E42=4,"[Provide an explanation here for why a score of less than 5 was determined.]",IF(E42=3,"[Provide an explanation here for why a score of less than 5 was determined.]",IF(E42=2,"[Provide an explanation here for why a score of less than 5 was determined.]",IF(E42=1,"[Provide an explanation here for why a score of less than 5 was determined.]",IF(E42="0","[Provide an explanation here for why a score of less than 5 was determined.]",IF(E42="","","[Provide an explanation here for why a score of less than 5 was determined.]")))))))</f>
        <v/>
      </c>
    </row>
    <row r="44" spans="1:6" ht="58" x14ac:dyDescent="0.35">
      <c r="A44" s="62"/>
      <c r="B44" s="32" t="s">
        <v>3</v>
      </c>
      <c r="C44" s="18" t="s">
        <v>77</v>
      </c>
      <c r="D44" s="33" t="s">
        <v>119</v>
      </c>
      <c r="E44" s="71"/>
      <c r="F44" s="56"/>
    </row>
    <row r="45" spans="1:6" ht="29.5" thickBot="1" x14ac:dyDescent="0.4">
      <c r="A45" s="63"/>
      <c r="B45" s="34" t="s">
        <v>17</v>
      </c>
      <c r="C45" s="10" t="s">
        <v>43</v>
      </c>
      <c r="D45" s="11" t="s">
        <v>118</v>
      </c>
      <c r="E45" s="72"/>
      <c r="F45" s="57"/>
    </row>
    <row r="46" spans="1:6" ht="6.5" customHeight="1" thickBot="1" x14ac:dyDescent="0.4">
      <c r="A46" s="58"/>
      <c r="B46" s="59"/>
      <c r="C46" s="59"/>
      <c r="D46" s="59"/>
      <c r="E46" s="59"/>
      <c r="F46" s="60"/>
    </row>
    <row r="47" spans="1:6" x14ac:dyDescent="0.35">
      <c r="A47" s="61" t="s">
        <v>44</v>
      </c>
      <c r="B47" s="64" t="s">
        <v>0</v>
      </c>
      <c r="C47" s="66" t="s">
        <v>45</v>
      </c>
      <c r="D47" s="68" t="s">
        <v>78</v>
      </c>
      <c r="E47" s="70"/>
      <c r="F47" s="44" t="str">
        <f>IF(E47=5,"The critierion is fully addressed and supported by thorough and well-presented documentation and logical rationale.",IF(E47=4,"The criterion is fully addressed but is supported by less thorough documentation or less sufficient rationale.",IF(E47=3,"The criterion is less than fully addressed and is supported by less thorough documentation or less sufficient rationale.",IF(E47=2,"The criterion is marginally addressed or the documentation or rationale is incomplete or insufficient.",IF(E47=1,"The criterion is minimally addressed or no documentation or rationale is presented.",IF(E47="0","The criterion is not addressed.",IF(E47="","","The criterion is not addressed.")))))))</f>
        <v/>
      </c>
    </row>
    <row r="48" spans="1:6" x14ac:dyDescent="0.35">
      <c r="A48" s="62"/>
      <c r="B48" s="65"/>
      <c r="C48" s="67"/>
      <c r="D48" s="69"/>
      <c r="E48" s="71"/>
      <c r="F48" s="56" t="str">
        <f>IF(E47=5,"",IF(E47=4,"[Provide an explanation here for why a score of less than 5 was determined.]",IF(E47=3,"[Provide an explanation here for why a score of less than 5 was determined.]",IF(E47=2,"[Provide an explanation here for why a score of less than 5 was determined.]",IF(E47=1,"[Provide an explanation here for why a score of less than 5 was determined.]",IF(E47="0","[Provide an explanation here for why a score of less than 5 was determined.]",IF(E47="","","[Provide an explanation here for why a score of less than 5 was determined.]")))))))</f>
        <v/>
      </c>
    </row>
    <row r="49" spans="1:6" ht="72.5" x14ac:dyDescent="0.35">
      <c r="A49" s="62"/>
      <c r="B49" s="32" t="s">
        <v>3</v>
      </c>
      <c r="C49" s="18" t="s">
        <v>46</v>
      </c>
      <c r="D49" s="33" t="s">
        <v>78</v>
      </c>
      <c r="E49" s="71"/>
      <c r="F49" s="56"/>
    </row>
    <row r="50" spans="1:6" ht="43.5" x14ac:dyDescent="0.35">
      <c r="A50" s="62"/>
      <c r="B50" s="13" t="s">
        <v>17</v>
      </c>
      <c r="C50" s="17" t="s">
        <v>47</v>
      </c>
      <c r="D50" s="1" t="s">
        <v>78</v>
      </c>
      <c r="E50" s="71"/>
      <c r="F50" s="56"/>
    </row>
    <row r="51" spans="1:6" ht="58.5" thickBot="1" x14ac:dyDescent="0.4">
      <c r="A51" s="63"/>
      <c r="B51" s="34" t="s">
        <v>18</v>
      </c>
      <c r="C51" s="10" t="s">
        <v>48</v>
      </c>
      <c r="D51" s="11" t="s">
        <v>79</v>
      </c>
      <c r="E51" s="72"/>
      <c r="F51" s="57"/>
    </row>
    <row r="52" spans="1:6" ht="6.5" customHeight="1" thickBot="1" x14ac:dyDescent="0.4">
      <c r="A52" s="58"/>
      <c r="B52" s="59"/>
      <c r="C52" s="59"/>
      <c r="D52" s="59"/>
      <c r="E52" s="59"/>
      <c r="F52" s="60"/>
    </row>
    <row r="53" spans="1:6" x14ac:dyDescent="0.35">
      <c r="A53" s="61" t="s">
        <v>49</v>
      </c>
      <c r="B53" s="64" t="s">
        <v>0</v>
      </c>
      <c r="C53" s="66" t="s">
        <v>50</v>
      </c>
      <c r="D53" s="68" t="s">
        <v>82</v>
      </c>
      <c r="E53" s="70"/>
      <c r="F53" s="44" t="str">
        <f>IF(E53=5,"The critierion is fully addressed and supported by thorough and well-presented documentation and logical rationale.",IF(E53=4,"The criterion is fully addressed but is supported by less thorough documentation or less sufficient rationale.",IF(E53=3,"The criterion is less than fully addressed and is supported by less thorough documentation or less sufficient rationale.",IF(E53=2,"The criterion is marginally addressed or the documentation or rationale is incomplete or insufficient.",IF(E53=1,"The criterion is minimally addressed or no documentation or rationale is presented.",IF(E53="0","The criterion is not addressed.",IF(E53="","","The criterion is not addressed.")))))))</f>
        <v/>
      </c>
    </row>
    <row r="54" spans="1:6" ht="30.5" customHeight="1" x14ac:dyDescent="0.35">
      <c r="A54" s="62"/>
      <c r="B54" s="65"/>
      <c r="C54" s="67"/>
      <c r="D54" s="69"/>
      <c r="E54" s="71"/>
      <c r="F54" s="56" t="str">
        <f>IF(E53=5,"",IF(E53=4,"[Provide an explanation here for why a score of less than 5 was determined.]",IF(E53=3,"[Provide an explanation here for why a score of less than 5 was determined.]",IF(E53=2,"[Provide an explanation here for why a score of less than 5 was determined.]",IF(E53=1,"[Provide an explanation here for why a score of less than 5 was determined.]",IF(E53="0","[Provide an explanation here for why a score of less than 5 was determined.]",IF(E53="","","[Provide an explanation here for why a score of less than 5 was determined.]")))))))</f>
        <v/>
      </c>
    </row>
    <row r="55" spans="1:6" ht="70" x14ac:dyDescent="0.35">
      <c r="A55" s="62"/>
      <c r="B55" s="32" t="s">
        <v>3</v>
      </c>
      <c r="C55" s="18" t="s">
        <v>51</v>
      </c>
      <c r="D55" s="33" t="s">
        <v>81</v>
      </c>
      <c r="E55" s="71"/>
      <c r="F55" s="56"/>
    </row>
    <row r="56" spans="1:6" ht="87" x14ac:dyDescent="0.35">
      <c r="A56" s="62"/>
      <c r="B56" s="13" t="s">
        <v>17</v>
      </c>
      <c r="C56" s="17" t="s">
        <v>52</v>
      </c>
      <c r="D56" s="1" t="s">
        <v>83</v>
      </c>
      <c r="E56" s="71"/>
      <c r="F56" s="56"/>
    </row>
    <row r="57" spans="1:6" ht="87.5" thickBot="1" x14ac:dyDescent="0.4">
      <c r="A57" s="63"/>
      <c r="B57" s="34" t="s">
        <v>18</v>
      </c>
      <c r="C57" s="10" t="s">
        <v>53</v>
      </c>
      <c r="D57" s="11" t="s">
        <v>80</v>
      </c>
      <c r="E57" s="72"/>
      <c r="F57" s="57"/>
    </row>
    <row r="58" spans="1:6" ht="6.5" customHeight="1" thickBot="1" x14ac:dyDescent="0.4">
      <c r="A58" s="58"/>
      <c r="B58" s="59"/>
      <c r="C58" s="59"/>
      <c r="D58" s="59"/>
      <c r="E58" s="59"/>
      <c r="F58" s="60"/>
    </row>
    <row r="59" spans="1:6" x14ac:dyDescent="0.35">
      <c r="A59" s="61" t="s">
        <v>54</v>
      </c>
      <c r="B59" s="64" t="s">
        <v>0</v>
      </c>
      <c r="C59" s="66" t="s">
        <v>55</v>
      </c>
      <c r="D59" s="68" t="s">
        <v>84</v>
      </c>
      <c r="E59" s="70"/>
      <c r="F59" s="44" t="str">
        <f>IF(E59=5,"The critierion is fully addressed and supported by thorough and well-presented documentation and logical rationale.",IF(E59=4,"The criterion is fully addressed but is supported by less thorough documentation or less sufficient rationale.",IF(E59=3,"The criterion is less than fully addressed and is supported by less thorough documentation or less sufficient rationale.",IF(E59=2,"The criterion is marginally addressed or the documentation or rationale is incomplete or insufficient.",IF(E59=1,"The criterion is minimally addressed or no documentation or rationale is presented.",IF(E59="0","The criterion is not addressed.",IF(E59="","","The criterion is not addressed.")))))))</f>
        <v/>
      </c>
    </row>
    <row r="60" spans="1:6" x14ac:dyDescent="0.35">
      <c r="A60" s="62"/>
      <c r="B60" s="65"/>
      <c r="C60" s="67"/>
      <c r="D60" s="69"/>
      <c r="E60" s="71"/>
      <c r="F60" s="56" t="str">
        <f>IF(E59=5,"",IF(E59=4,"[Provide an explanation here for why a score of less than 5 was determined.]",IF(E59=3,"[Provide an explanation here for why a score of less than 5 was determined.]",IF(E59=2,"[Provide an explanation here for why a score of less than 5 was determined.]",IF(E59=1,"[Provide an explanation here for why a score of less than 5 was determined.]",IF(E59="0","[Provide an explanation here for why a score of less than 5 was determined.]",IF(E59="","","[Provide an explanation here for why a score of less than 5 was determined.]")))))))</f>
        <v/>
      </c>
    </row>
    <row r="61" spans="1:6" ht="43.5" x14ac:dyDescent="0.35">
      <c r="A61" s="62"/>
      <c r="B61" s="32" t="s">
        <v>3</v>
      </c>
      <c r="C61" s="18" t="s">
        <v>56</v>
      </c>
      <c r="D61" s="33" t="s">
        <v>84</v>
      </c>
      <c r="E61" s="71"/>
      <c r="F61" s="56"/>
    </row>
    <row r="62" spans="1:6" ht="43.5" x14ac:dyDescent="0.35">
      <c r="A62" s="62"/>
      <c r="B62" s="13" t="s">
        <v>17</v>
      </c>
      <c r="C62" s="17" t="s">
        <v>57</v>
      </c>
      <c r="D62" s="1" t="s">
        <v>85</v>
      </c>
      <c r="E62" s="71"/>
      <c r="F62" s="56"/>
    </row>
    <row r="63" spans="1:6" ht="43.5" x14ac:dyDescent="0.35">
      <c r="A63" s="62"/>
      <c r="B63" s="13" t="s">
        <v>18</v>
      </c>
      <c r="C63" s="12" t="s">
        <v>58</v>
      </c>
      <c r="D63" s="1" t="s">
        <v>85</v>
      </c>
      <c r="E63" s="71"/>
      <c r="F63" s="56"/>
    </row>
    <row r="64" spans="1:6" ht="44" thickBot="1" x14ac:dyDescent="0.4">
      <c r="A64" s="63"/>
      <c r="B64" s="34" t="s">
        <v>23</v>
      </c>
      <c r="C64" s="10" t="s">
        <v>59</v>
      </c>
      <c r="D64" s="11" t="s">
        <v>86</v>
      </c>
      <c r="E64" s="72"/>
      <c r="F64" s="57"/>
    </row>
    <row r="65" spans="1:6" ht="6.5" customHeight="1" thickBot="1" x14ac:dyDescent="0.4">
      <c r="A65" s="58"/>
      <c r="B65" s="59"/>
      <c r="C65" s="59"/>
      <c r="D65" s="59"/>
      <c r="E65" s="59"/>
      <c r="F65" s="60"/>
    </row>
    <row r="66" spans="1:6" x14ac:dyDescent="0.35">
      <c r="A66" s="61" t="s">
        <v>60</v>
      </c>
      <c r="B66" s="64" t="s">
        <v>0</v>
      </c>
      <c r="C66" s="66" t="s">
        <v>63</v>
      </c>
      <c r="D66" s="68" t="s">
        <v>87</v>
      </c>
      <c r="E66" s="70"/>
      <c r="F66" s="44" t="str">
        <f>IF(E66=5,"The critierion is fully addressed and supported by thorough and well-presented documentation and logical rationale.",IF(E66=4,"The criterion is fully addressed but is supported by less thorough documentation or less sufficient rationale.",IF(E66=3,"The criterion is less than fully addressed and is supported by less thorough documentation or less sufficient rationale.",IF(E66=2,"The criterion is marginally addressed or the documentation or rationale is incomplete or insufficient.",IF(E66=1,"The criterion is minimally addressed or no documentation or rationale is presented.",IF(E66="0","The criterion is not addressed.",IF(E66="","","The criterion is not addressed.")))))))</f>
        <v/>
      </c>
    </row>
    <row r="67" spans="1:6" ht="29.5" customHeight="1" x14ac:dyDescent="0.35">
      <c r="A67" s="62"/>
      <c r="B67" s="65"/>
      <c r="C67" s="67"/>
      <c r="D67" s="69"/>
      <c r="E67" s="71"/>
      <c r="F67" s="56" t="str">
        <f>IF(E66=5,"",IF(E66=4,"[Provide an explanation here for why a score of less than 5 was determined.]",IF(E66=3,"[Provide an explanation here for why a score of less than 5 was determined.]",IF(E66=2,"[Provide an explanation here for why a score of less than 5 was determined.]",IF(E66=1,"[Provide an explanation here for why a score of less than 5 was determined.]",IF(E66="0","[Provide an explanation here for why a score of less than 5 was determined.]",IF(E66="","","[Provide an explanation here for why a score of less than 5 was determined.]")))))))</f>
        <v/>
      </c>
    </row>
    <row r="68" spans="1:6" ht="87" x14ac:dyDescent="0.35">
      <c r="A68" s="62"/>
      <c r="B68" s="32" t="s">
        <v>3</v>
      </c>
      <c r="C68" s="18" t="s">
        <v>64</v>
      </c>
      <c r="D68" s="33" t="s">
        <v>121</v>
      </c>
      <c r="E68" s="71"/>
      <c r="F68" s="56"/>
    </row>
    <row r="69" spans="1:6" ht="72.5" x14ac:dyDescent="0.35">
      <c r="A69" s="62"/>
      <c r="B69" s="13" t="s">
        <v>17</v>
      </c>
      <c r="C69" s="17" t="s">
        <v>65</v>
      </c>
      <c r="D69" s="1" t="s">
        <v>89</v>
      </c>
      <c r="E69" s="71"/>
      <c r="F69" s="56"/>
    </row>
    <row r="70" spans="1:6" ht="55.5" x14ac:dyDescent="0.35">
      <c r="A70" s="62"/>
      <c r="B70" s="13" t="s">
        <v>18</v>
      </c>
      <c r="C70" s="12" t="s">
        <v>66</v>
      </c>
      <c r="D70" s="1" t="s">
        <v>88</v>
      </c>
      <c r="E70" s="71"/>
      <c r="F70" s="56"/>
    </row>
    <row r="71" spans="1:6" ht="72.5" x14ac:dyDescent="0.35">
      <c r="A71" s="62"/>
      <c r="B71" s="13" t="s">
        <v>23</v>
      </c>
      <c r="C71" s="12" t="s">
        <v>67</v>
      </c>
      <c r="D71" s="1" t="s">
        <v>122</v>
      </c>
      <c r="E71" s="71"/>
      <c r="F71" s="56"/>
    </row>
    <row r="72" spans="1:6" ht="43.5" x14ac:dyDescent="0.35">
      <c r="A72" s="62"/>
      <c r="B72" s="21" t="s">
        <v>61</v>
      </c>
      <c r="C72" s="22" t="s">
        <v>68</v>
      </c>
      <c r="D72" s="23" t="s">
        <v>87</v>
      </c>
      <c r="E72" s="71"/>
      <c r="F72" s="56"/>
    </row>
    <row r="73" spans="1:6" ht="29.5" thickBot="1" x14ac:dyDescent="0.4">
      <c r="A73" s="63"/>
      <c r="B73" s="24" t="s">
        <v>62</v>
      </c>
      <c r="C73" s="25" t="s">
        <v>69</v>
      </c>
      <c r="D73" s="26" t="s">
        <v>87</v>
      </c>
      <c r="E73" s="72"/>
      <c r="F73" s="57"/>
    </row>
    <row r="74" spans="1:6" ht="26.5" thickBot="1" x14ac:dyDescent="0.65">
      <c r="A74" s="54" t="s">
        <v>70</v>
      </c>
      <c r="B74" s="55"/>
      <c r="C74" s="55"/>
      <c r="D74" s="55"/>
      <c r="E74" s="19">
        <f>E7+E11*2+E14+E18+E22*2+E28*2+E35*2+E42+E47*2+E53*2+E59*2+E66*2</f>
        <v>0</v>
      </c>
      <c r="F74" s="27"/>
    </row>
    <row r="75" spans="1:6" ht="15" thickBot="1" x14ac:dyDescent="0.4"/>
    <row r="76" spans="1:6" ht="58" customHeight="1" thickBot="1" x14ac:dyDescent="0.4">
      <c r="A76" s="20" t="s">
        <v>71</v>
      </c>
      <c r="B76" s="51" t="s">
        <v>72</v>
      </c>
      <c r="C76" s="52"/>
      <c r="D76" s="52"/>
      <c r="E76" s="52"/>
      <c r="F76" s="53"/>
    </row>
    <row r="77" spans="1:6" ht="15" thickBot="1" x14ac:dyDescent="0.4"/>
    <row r="78" spans="1:6" ht="58" customHeight="1" thickBot="1" x14ac:dyDescent="0.4">
      <c r="A78" s="20" t="s">
        <v>74</v>
      </c>
      <c r="B78" s="51" t="s">
        <v>73</v>
      </c>
      <c r="C78" s="52"/>
      <c r="D78" s="52"/>
      <c r="E78" s="52"/>
      <c r="F78" s="53"/>
    </row>
    <row r="79" spans="1:6" ht="15" thickBot="1" x14ac:dyDescent="0.4"/>
    <row r="80" spans="1:6" ht="58" customHeight="1" thickBot="1" x14ac:dyDescent="0.4">
      <c r="A80" s="20" t="s">
        <v>75</v>
      </c>
      <c r="B80" s="51" t="s">
        <v>76</v>
      </c>
      <c r="C80" s="52"/>
      <c r="D80" s="52"/>
      <c r="E80" s="52"/>
      <c r="F80" s="53"/>
    </row>
    <row r="87" spans="3:6" x14ac:dyDescent="0.35">
      <c r="F87" s="29"/>
    </row>
    <row r="88" spans="3:6" x14ac:dyDescent="0.35">
      <c r="C88" s="28"/>
      <c r="F88" s="29"/>
    </row>
  </sheetData>
  <sheetProtection algorithmName="SHA-512" hashValue="nf9Ds1/u/KJ02+tCKJp1nFwnSh6J/5fxIeLmt77gNxjxdtgAiry1XnrqhOqWUjI+aPJYfQKay+3f+qQ1UWBoAw==" saltValue="9Ghq+dS49qaAtRhzFjGYJA==" spinCount="100000" sheet="1" objects="1" scenarios="1"/>
  <mergeCells count="93">
    <mergeCell ref="B5:C5"/>
    <mergeCell ref="B1:D1"/>
    <mergeCell ref="F1:F4"/>
    <mergeCell ref="B2:D2"/>
    <mergeCell ref="B3:D3"/>
    <mergeCell ref="B4:D4"/>
    <mergeCell ref="A6:F6"/>
    <mergeCell ref="A7:A9"/>
    <mergeCell ref="B7:B8"/>
    <mergeCell ref="C7:C8"/>
    <mergeCell ref="D7:D8"/>
    <mergeCell ref="E7:E9"/>
    <mergeCell ref="F8:F9"/>
    <mergeCell ref="A10:F10"/>
    <mergeCell ref="A11:A12"/>
    <mergeCell ref="B11:B12"/>
    <mergeCell ref="C11:C12"/>
    <mergeCell ref="D11:D12"/>
    <mergeCell ref="E11:E12"/>
    <mergeCell ref="A13:F13"/>
    <mergeCell ref="A14:A16"/>
    <mergeCell ref="B14:B15"/>
    <mergeCell ref="C14:C15"/>
    <mergeCell ref="D14:D15"/>
    <mergeCell ref="E14:E16"/>
    <mergeCell ref="F15:F16"/>
    <mergeCell ref="A17:F17"/>
    <mergeCell ref="A18:A20"/>
    <mergeCell ref="B18:B19"/>
    <mergeCell ref="C18:C19"/>
    <mergeCell ref="D18:D19"/>
    <mergeCell ref="E18:E20"/>
    <mergeCell ref="F19:F20"/>
    <mergeCell ref="A21:F21"/>
    <mergeCell ref="A22:A26"/>
    <mergeCell ref="B22:B23"/>
    <mergeCell ref="C22:C23"/>
    <mergeCell ref="D22:D23"/>
    <mergeCell ref="E22:E26"/>
    <mergeCell ref="F23:F26"/>
    <mergeCell ref="A27:F27"/>
    <mergeCell ref="A28:A33"/>
    <mergeCell ref="B28:B29"/>
    <mergeCell ref="C28:C29"/>
    <mergeCell ref="D28:D29"/>
    <mergeCell ref="E28:E33"/>
    <mergeCell ref="F29:F33"/>
    <mergeCell ref="A34:F34"/>
    <mergeCell ref="A35:A40"/>
    <mergeCell ref="B35:B36"/>
    <mergeCell ref="C35:C36"/>
    <mergeCell ref="D35:D36"/>
    <mergeCell ref="E35:E40"/>
    <mergeCell ref="F36:F40"/>
    <mergeCell ref="A41:F41"/>
    <mergeCell ref="A42:A45"/>
    <mergeCell ref="B42:B43"/>
    <mergeCell ref="C42:C43"/>
    <mergeCell ref="D42:D43"/>
    <mergeCell ref="E42:E45"/>
    <mergeCell ref="F43:F45"/>
    <mergeCell ref="A46:F46"/>
    <mergeCell ref="A47:A51"/>
    <mergeCell ref="B47:B48"/>
    <mergeCell ref="C47:C48"/>
    <mergeCell ref="D47:D48"/>
    <mergeCell ref="E47:E51"/>
    <mergeCell ref="F48:F51"/>
    <mergeCell ref="A52:F52"/>
    <mergeCell ref="A53:A57"/>
    <mergeCell ref="B53:B54"/>
    <mergeCell ref="C53:C54"/>
    <mergeCell ref="D53:D54"/>
    <mergeCell ref="E53:E57"/>
    <mergeCell ref="F54:F57"/>
    <mergeCell ref="A58:F58"/>
    <mergeCell ref="A59:A64"/>
    <mergeCell ref="B59:B60"/>
    <mergeCell ref="C59:C60"/>
    <mergeCell ref="D59:D60"/>
    <mergeCell ref="E59:E64"/>
    <mergeCell ref="F60:F64"/>
    <mergeCell ref="A74:D74"/>
    <mergeCell ref="B76:F76"/>
    <mergeCell ref="B78:F78"/>
    <mergeCell ref="B80:F80"/>
    <mergeCell ref="A65:F65"/>
    <mergeCell ref="A66:A73"/>
    <mergeCell ref="B66:B67"/>
    <mergeCell ref="C66:C67"/>
    <mergeCell ref="D66:D67"/>
    <mergeCell ref="E66:E73"/>
    <mergeCell ref="F67:F73"/>
  </mergeCells>
  <conditionalFormatting sqref="E7:E9 E28:E40 E42:E45">
    <cfRule type="cellIs" dxfId="323" priority="76" operator="equal">
      <formula>""</formula>
    </cfRule>
  </conditionalFormatting>
  <conditionalFormatting sqref="B1:D4">
    <cfRule type="cellIs" dxfId="322" priority="75" operator="equal">
      <formula>""</formula>
    </cfRule>
  </conditionalFormatting>
  <conditionalFormatting sqref="F8:F9">
    <cfRule type="notContainsText" dxfId="321" priority="59" operator="notContains" text="[Provide an explanation here for why a score of less than 5 was determined.]">
      <formula>ISERROR(SEARCH("[Provide an explanation here for why a score of less than 5 was determined.]",F8))</formula>
    </cfRule>
    <cfRule type="expression" dxfId="320" priority="68">
      <formula>COUNTBLANK($E$7)</formula>
    </cfRule>
    <cfRule type="expression" dxfId="319" priority="69">
      <formula>$E$7=5</formula>
    </cfRule>
    <cfRule type="expression" dxfId="318" priority="70">
      <formula>$E$7=4</formula>
    </cfRule>
    <cfRule type="expression" dxfId="317" priority="71">
      <formula>$E$7=3</formula>
    </cfRule>
    <cfRule type="expression" dxfId="316" priority="72">
      <formula>$E$7=2</formula>
    </cfRule>
    <cfRule type="expression" dxfId="315" priority="73">
      <formula>$E$7=1</formula>
    </cfRule>
    <cfRule type="expression" dxfId="314" priority="74">
      <formula>$E$7=0</formula>
    </cfRule>
  </conditionalFormatting>
  <conditionalFormatting sqref="E11:E12">
    <cfRule type="cellIs" dxfId="313" priority="67" operator="equal">
      <formula>""</formula>
    </cfRule>
  </conditionalFormatting>
  <conditionalFormatting sqref="F12">
    <cfRule type="notContainsText" dxfId="312" priority="58" operator="notContains" text="[Provide an explanation here for why a score of less than 5 was determined.]">
      <formula>ISERROR(SEARCH("[Provide an explanation here for why a score of less than 5 was determined.]",F12))</formula>
    </cfRule>
    <cfRule type="expression" dxfId="311" priority="60">
      <formula>COUNTBLANK($E$11)</formula>
    </cfRule>
    <cfRule type="expression" dxfId="310" priority="61">
      <formula>$E$11=5</formula>
    </cfRule>
    <cfRule type="expression" dxfId="309" priority="62">
      <formula>$E$11=4</formula>
    </cfRule>
    <cfRule type="expression" dxfId="308" priority="63">
      <formula>$E$11=3</formula>
    </cfRule>
    <cfRule type="expression" dxfId="307" priority="64">
      <formula>$E$11=2</formula>
    </cfRule>
    <cfRule type="expression" dxfId="306" priority="65">
      <formula>$E$11=1</formula>
    </cfRule>
    <cfRule type="expression" dxfId="305" priority="66">
      <formula>$E$11=0</formula>
    </cfRule>
  </conditionalFormatting>
  <conditionalFormatting sqref="E14:E16 E18:E20">
    <cfRule type="cellIs" dxfId="304" priority="57" operator="equal">
      <formula>""</formula>
    </cfRule>
  </conditionalFormatting>
  <conditionalFormatting sqref="F15:F16 F19:F20">
    <cfRule type="notContainsText" dxfId="303" priority="77" operator="notContains" text="[Provide an explanation here for why a score of less than 5 was determined.]">
      <formula>ISERROR(SEARCH("[Provide an explanation here for why a score of less than 5 was determined.]",F15))</formula>
    </cfRule>
    <cfRule type="expression" dxfId="302" priority="78">
      <formula>COUNTBLANK($E$14)</formula>
    </cfRule>
    <cfRule type="expression" dxfId="301" priority="79">
      <formula>E14=5</formula>
    </cfRule>
    <cfRule type="expression" dxfId="300" priority="80">
      <formula>E14=4</formula>
    </cfRule>
    <cfRule type="expression" dxfId="299" priority="81">
      <formula>E14=3</formula>
    </cfRule>
    <cfRule type="expression" dxfId="298" priority="82">
      <formula>E14=2</formula>
    </cfRule>
    <cfRule type="expression" dxfId="297" priority="83">
      <formula>E14=1</formula>
    </cfRule>
    <cfRule type="expression" dxfId="296" priority="84">
      <formula>E14=0</formula>
    </cfRule>
  </conditionalFormatting>
  <conditionalFormatting sqref="E22:E26">
    <cfRule type="cellIs" dxfId="295" priority="48" operator="equal">
      <formula>""</formula>
    </cfRule>
  </conditionalFormatting>
  <conditionalFormatting sqref="F23:F24">
    <cfRule type="notContainsText" dxfId="294" priority="49" operator="notContains" text="[Provide an explanation here for why a score of less than 5 was determined.]">
      <formula>ISERROR(SEARCH("[Provide an explanation here for why a score of less than 5 was determined.]",F23))</formula>
    </cfRule>
    <cfRule type="expression" dxfId="293" priority="50">
      <formula>COUNTBLANK($E$22)</formula>
    </cfRule>
    <cfRule type="expression" dxfId="292" priority="51">
      <formula>E22=5</formula>
    </cfRule>
    <cfRule type="expression" dxfId="291" priority="52">
      <formula>E22=4</formula>
    </cfRule>
    <cfRule type="expression" dxfId="290" priority="53">
      <formula>E22=3</formula>
    </cfRule>
    <cfRule type="expression" dxfId="289" priority="54">
      <formula>E22=2</formula>
    </cfRule>
    <cfRule type="expression" dxfId="288" priority="55">
      <formula>E22=1</formula>
    </cfRule>
    <cfRule type="expression" dxfId="287" priority="56">
      <formula>E22=0</formula>
    </cfRule>
  </conditionalFormatting>
  <conditionalFormatting sqref="F29:F30">
    <cfRule type="notContainsText" dxfId="286" priority="40" operator="notContains" text="[Provide an explanation here for why a score of less than 5 was determined.]">
      <formula>ISERROR(SEARCH("[Provide an explanation here for why a score of less than 5 was determined.]",F29))</formula>
    </cfRule>
    <cfRule type="expression" dxfId="285" priority="41">
      <formula>COUNTBLANK($E$28)</formula>
    </cfRule>
    <cfRule type="expression" dxfId="284" priority="42">
      <formula>E28=5</formula>
    </cfRule>
    <cfRule type="expression" dxfId="283" priority="43">
      <formula>E28=4</formula>
    </cfRule>
    <cfRule type="expression" dxfId="282" priority="44">
      <formula>E28=3</formula>
    </cfRule>
    <cfRule type="expression" dxfId="281" priority="45">
      <formula>E28=2</formula>
    </cfRule>
    <cfRule type="expression" dxfId="280" priority="46">
      <formula>E28=1</formula>
    </cfRule>
    <cfRule type="expression" dxfId="279" priority="47">
      <formula>E28=0</formula>
    </cfRule>
  </conditionalFormatting>
  <conditionalFormatting sqref="E27">
    <cfRule type="cellIs" dxfId="278" priority="39" operator="equal">
      <formula>""</formula>
    </cfRule>
  </conditionalFormatting>
  <conditionalFormatting sqref="F43:F44">
    <cfRule type="notContainsText" dxfId="277" priority="85" operator="notContains" text="[Provide an explanation here for why a score of less than 5 was determined.]">
      <formula>ISERROR(SEARCH("[Provide an explanation here for why a score of less than 5 was determined.]",F43))</formula>
    </cfRule>
    <cfRule type="expression" dxfId="276" priority="86">
      <formula>COUNTBLANK($E$42)</formula>
    </cfRule>
    <cfRule type="expression" dxfId="275" priority="87">
      <formula>E42=5</formula>
    </cfRule>
    <cfRule type="expression" dxfId="274" priority="88">
      <formula>E42=4</formula>
    </cfRule>
    <cfRule type="expression" dxfId="273" priority="89">
      <formula>E42=3</formula>
    </cfRule>
    <cfRule type="expression" dxfId="272" priority="90">
      <formula>E42=2</formula>
    </cfRule>
    <cfRule type="expression" dxfId="271" priority="91">
      <formula>E42=1</formula>
    </cfRule>
    <cfRule type="expression" dxfId="270" priority="92">
      <formula>E42=0</formula>
    </cfRule>
  </conditionalFormatting>
  <conditionalFormatting sqref="F36:F37">
    <cfRule type="notContainsText" dxfId="269" priority="93" operator="notContains" text="[Provide an explanation here for why a score of less than 5 was determined.]">
      <formula>ISERROR(SEARCH("[Provide an explanation here for why a score of less than 5 was determined.]",F36))</formula>
    </cfRule>
    <cfRule type="expression" dxfId="268" priority="94">
      <formula>COUNTBLANK($E$35)</formula>
    </cfRule>
    <cfRule type="expression" dxfId="267" priority="95">
      <formula>E35=5</formula>
    </cfRule>
    <cfRule type="expression" dxfId="266" priority="96">
      <formula>E35=4</formula>
    </cfRule>
    <cfRule type="expression" dxfId="265" priority="97">
      <formula>E35=3</formula>
    </cfRule>
    <cfRule type="expression" dxfId="264" priority="98">
      <formula>E35=2</formula>
    </cfRule>
    <cfRule type="expression" dxfId="263" priority="99">
      <formula>E35=1</formula>
    </cfRule>
    <cfRule type="expression" dxfId="262" priority="100">
      <formula>E35=0</formula>
    </cfRule>
  </conditionalFormatting>
  <conditionalFormatting sqref="E41">
    <cfRule type="cellIs" dxfId="261" priority="38" operator="equal">
      <formula>""</formula>
    </cfRule>
  </conditionalFormatting>
  <conditionalFormatting sqref="E47:E51 E53:E57">
    <cfRule type="cellIs" dxfId="260" priority="29" operator="equal">
      <formula>""</formula>
    </cfRule>
  </conditionalFormatting>
  <conditionalFormatting sqref="F48:F49">
    <cfRule type="notContainsText" dxfId="259" priority="30" operator="notContains" text="[Provide an explanation here for why a score of less than 5 was determined.]">
      <formula>ISERROR(SEARCH("[Provide an explanation here for why a score of less than 5 was determined.]",F48))</formula>
    </cfRule>
    <cfRule type="expression" dxfId="258" priority="31">
      <formula>COUNTBLANK($E$47)</formula>
    </cfRule>
    <cfRule type="expression" dxfId="257" priority="32">
      <formula>E47=5</formula>
    </cfRule>
    <cfRule type="expression" dxfId="256" priority="33">
      <formula>E47=4</formula>
    </cfRule>
    <cfRule type="expression" dxfId="255" priority="34">
      <formula>E47=3</formula>
    </cfRule>
    <cfRule type="expression" dxfId="254" priority="35">
      <formula>E47=2</formula>
    </cfRule>
    <cfRule type="expression" dxfId="253" priority="36">
      <formula>E47=1</formula>
    </cfRule>
    <cfRule type="expression" dxfId="252" priority="37">
      <formula>E47=0</formula>
    </cfRule>
  </conditionalFormatting>
  <conditionalFormatting sqref="E46">
    <cfRule type="cellIs" dxfId="251" priority="28" operator="equal">
      <formula>""</formula>
    </cfRule>
  </conditionalFormatting>
  <conditionalFormatting sqref="E52">
    <cfRule type="cellIs" dxfId="250" priority="27" operator="equal">
      <formula>""</formula>
    </cfRule>
  </conditionalFormatting>
  <conditionalFormatting sqref="E59:E64">
    <cfRule type="cellIs" dxfId="249" priority="18" operator="equal">
      <formula>""</formula>
    </cfRule>
  </conditionalFormatting>
  <conditionalFormatting sqref="F60:F61">
    <cfRule type="notContainsText" dxfId="248" priority="19" operator="notContains" text="[Provide an explanation here for why a score of less than 5 was determined.]">
      <formula>ISERROR(SEARCH("[Provide an explanation here for why a score of less than 5 was determined.]",F60))</formula>
    </cfRule>
    <cfRule type="expression" dxfId="247" priority="20">
      <formula>COUNTBLANK($E$59)</formula>
    </cfRule>
    <cfRule type="expression" dxfId="246" priority="21">
      <formula>E59=5</formula>
    </cfRule>
    <cfRule type="expression" dxfId="245" priority="22">
      <formula>E59=4</formula>
    </cfRule>
    <cfRule type="expression" dxfId="244" priority="23">
      <formula>E59=3</formula>
    </cfRule>
    <cfRule type="expression" dxfId="243" priority="24">
      <formula>E59=2</formula>
    </cfRule>
    <cfRule type="expression" dxfId="242" priority="25">
      <formula>E59=1</formula>
    </cfRule>
    <cfRule type="expression" dxfId="241" priority="26">
      <formula>E59=0</formula>
    </cfRule>
  </conditionalFormatting>
  <conditionalFormatting sqref="F54:F55">
    <cfRule type="notContainsText" dxfId="240" priority="101" operator="notContains" text="[Provide an explanation here for why a score of less than 5 was determined.]">
      <formula>ISERROR(SEARCH("[Provide an explanation here for why a score of less than 5 was determined.]",F54))</formula>
    </cfRule>
    <cfRule type="expression" dxfId="239" priority="102">
      <formula>COUNTBLANK($E$53)</formula>
    </cfRule>
    <cfRule type="expression" dxfId="238" priority="103">
      <formula>E53=5</formula>
    </cfRule>
    <cfRule type="expression" dxfId="237" priority="104">
      <formula>E53=4</formula>
    </cfRule>
    <cfRule type="expression" dxfId="236" priority="105">
      <formula>E53=3</formula>
    </cfRule>
    <cfRule type="expression" dxfId="235" priority="106">
      <formula>E53=2</formula>
    </cfRule>
    <cfRule type="expression" dxfId="234" priority="107">
      <formula>E53=1</formula>
    </cfRule>
    <cfRule type="expression" dxfId="233" priority="108">
      <formula>E53=0</formula>
    </cfRule>
  </conditionalFormatting>
  <conditionalFormatting sqref="E58">
    <cfRule type="cellIs" dxfId="232" priority="17" operator="equal">
      <formula>""</formula>
    </cfRule>
  </conditionalFormatting>
  <conditionalFormatting sqref="E66:E73">
    <cfRule type="cellIs" dxfId="231" priority="9" operator="equal">
      <formula>""</formula>
    </cfRule>
  </conditionalFormatting>
  <conditionalFormatting sqref="F67:F68">
    <cfRule type="notContainsText" dxfId="230" priority="1" operator="notContains" text="[Provide an explanation here for why a score of less than 5 was determined.]">
      <formula>ISERROR(SEARCH("[Provide an explanation here for why a score of less than 5 was determined.]",F67))</formula>
    </cfRule>
    <cfRule type="expression" dxfId="229" priority="10">
      <formula>COUNTBLANK($E$66)</formula>
    </cfRule>
    <cfRule type="expression" dxfId="228" priority="11">
      <formula>E66=5</formula>
    </cfRule>
    <cfRule type="expression" dxfId="227" priority="12">
      <formula>E66=4</formula>
    </cfRule>
    <cfRule type="expression" dxfId="226" priority="13">
      <formula>E66=3</formula>
    </cfRule>
    <cfRule type="expression" dxfId="225" priority="14">
      <formula>E66=2</formula>
    </cfRule>
    <cfRule type="expression" dxfId="224" priority="15">
      <formula>E66=1</formula>
    </cfRule>
    <cfRule type="expression" dxfId="223" priority="16">
      <formula>E66=0</formula>
    </cfRule>
  </conditionalFormatting>
  <conditionalFormatting sqref="E65">
    <cfRule type="cellIs" dxfId="222" priority="8" operator="equal">
      <formula>""</formula>
    </cfRule>
  </conditionalFormatting>
  <conditionalFormatting sqref="B76:F76">
    <cfRule type="containsText" dxfId="221" priority="7" operator="containsText" text="[Identify key strengths and successful outcomes likely to be realized.]">
      <formula>NOT(ISERROR(SEARCH("[Identify key strengths and successful outcomes likely to be realized.]",B76)))</formula>
    </cfRule>
  </conditionalFormatting>
  <conditionalFormatting sqref="B78:F78">
    <cfRule type="containsText" dxfId="220" priority="6" operator="containsText" text="[Identify key deficiencies and outcomes that are unlikely to be realized. Describe opportunities to strengthen the proposal.]">
      <formula>NOT(ISERROR(SEARCH("[Identify key deficiencies and outcomes that are unlikely to be realized. Describe opportunities to strengthen the proposal.]",B78)))</formula>
    </cfRule>
  </conditionalFormatting>
  <conditionalFormatting sqref="B80:F80">
    <cfRule type="containsText" dxfId="219" priority="5" operator="containsText" text="[Identify significant issues that should be considered by the Selection Panel or should be addressed by the grant manager (if awarded).]">
      <formula>NOT(ISERROR(SEARCH("[Identify significant issues that should be considered by the Selection Panel or should be addressed by the grant manager (if awarded).]",B80)))</formula>
    </cfRule>
  </conditionalFormatting>
  <conditionalFormatting sqref="B72:D73">
    <cfRule type="expression" dxfId="218" priority="2">
      <formula>$B$3="Acquisition"</formula>
    </cfRule>
    <cfRule type="expression" dxfId="217" priority="3">
      <formula>$B$3="Implementation"</formula>
    </cfRule>
    <cfRule type="expression" dxfId="216" priority="4">
      <formula>$B$3="Planning / Implementation"</formula>
    </cfRule>
  </conditionalFormatting>
  <dataValidations count="2">
    <dataValidation type="list" allowBlank="1" showInputMessage="1" showErrorMessage="1" sqref="B3:D3" xr:uid="{D49362BF-815D-46B2-A18C-E58579E79681}">
      <formula1>"Planning,Planning / Implementation,Acquisition,Implementation"</formula1>
    </dataValidation>
    <dataValidation type="list" allowBlank="1" showInputMessage="1" showErrorMessage="1" sqref="E7:E9 E11:E12 E14:E16 E18:E20 E22:E73" xr:uid="{4024E955-DE70-42C3-9623-C33920BCD6B4}">
      <formula1>"5,4,3,2,1,0"</formula1>
    </dataValidation>
  </dataValidations>
  <pageMargins left="0.7" right="0.7" top="0.75" bottom="0.75" header="0.3" footer="0.3"/>
  <pageSetup orientation="portrait" horizontalDpi="90" verticalDpi="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HOME</vt:lpstr>
      <vt:lpstr>TechRev-1</vt:lpstr>
      <vt:lpstr>TechRev-2</vt:lpstr>
      <vt:lpstr>TechRev-3</vt:lpstr>
      <vt:lpstr>TechRev-4</vt:lpstr>
      <vt:lpstr>TechRev-5</vt:lpstr>
      <vt:lpstr>TechRev-6</vt:lpstr>
      <vt:lpstr>TechRev-7</vt:lpstr>
      <vt:lpstr>TechRev-8</vt:lpstr>
      <vt:lpstr>TechRev-9</vt:lpstr>
      <vt:lpstr>TechRev-10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Saltsman, Cory@Wildlife</dc:creator>
  <cp:lastModifiedBy>Saltsman, Cory@Wildlife</cp:lastModifiedBy>
  <dcterms:created xsi:type="dcterms:W3CDTF">2021-09-02T23:14:34Z</dcterms:created>
  <dcterms:modified xsi:type="dcterms:W3CDTF">2021-12-23T23:57:33Z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e685f86-ed8d-482b-be3a-2b7af73f9b7f_Enabled">
    <vt:lpwstr>True</vt:lpwstr>
  </property>
  <property fmtid="{D5CDD505-2E9C-101B-9397-08002B2CF9AE}" pid="3" name="MSIP_Label_6e685f86-ed8d-482b-be3a-2b7af73f9b7f_SiteId">
    <vt:lpwstr>4b633c25-efbf-4006-9f15-07442ba7aa0b</vt:lpwstr>
  </property>
  <property fmtid="{D5CDD505-2E9C-101B-9397-08002B2CF9AE}" pid="4" name="MSIP_Label_6e685f86-ed8d-482b-be3a-2b7af73f9b7f_Owner">
    <vt:lpwstr>Cory.Saltsman@Wildlife.ca.gov</vt:lpwstr>
  </property>
  <property fmtid="{D5CDD505-2E9C-101B-9397-08002B2CF9AE}" pid="5" name="MSIP_Label_6e685f86-ed8d-482b-be3a-2b7af73f9b7f_SetDate">
    <vt:lpwstr>2021-09-03T00:26:55.2743270Z</vt:lpwstr>
  </property>
  <property fmtid="{D5CDD505-2E9C-101B-9397-08002B2CF9AE}" pid="6" name="MSIP_Label_6e685f86-ed8d-482b-be3a-2b7af73f9b7f_Name">
    <vt:lpwstr>General</vt:lpwstr>
  </property>
  <property fmtid="{D5CDD505-2E9C-101B-9397-08002B2CF9AE}" pid="7" name="MSIP_Label_6e685f86-ed8d-482b-be3a-2b7af73f9b7f_Application">
    <vt:lpwstr>Microsoft Azure Information Protection</vt:lpwstr>
  </property>
  <property fmtid="{D5CDD505-2E9C-101B-9397-08002B2CF9AE}" pid="8" name="MSIP_Label_6e685f86-ed8d-482b-be3a-2b7af73f9b7f_ActionId">
    <vt:lpwstr>af67bdba-2957-49e9-a795-bf5199bae53f</vt:lpwstr>
  </property>
  <property fmtid="{D5CDD505-2E9C-101B-9397-08002B2CF9AE}" pid="9" name="MSIP_Label_6e685f86-ed8d-482b-be3a-2b7af73f9b7f_Extended_MSFT_Method">
    <vt:lpwstr>Automatic</vt:lpwstr>
  </property>
  <property fmtid="{D5CDD505-2E9C-101B-9397-08002B2CF9AE}" pid="10" name="Sensitivity">
    <vt:lpwstr>General</vt:lpwstr>
  </property>
</Properties>
</file>